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nnaahmharager/Desktop/"/>
    </mc:Choice>
  </mc:AlternateContent>
  <xr:revisionPtr revIDLastSave="0" documentId="13_ncr:1_{D0FC7276-DEAA-F849-9603-4032385E1F37}" xr6:coauthVersionLast="47" xr6:coauthVersionMax="47" xr10:uidLastSave="{00000000-0000-0000-0000-000000000000}"/>
  <bookViews>
    <workbookView xWindow="6720" yWindow="1120" windowWidth="27840" windowHeight="16740" activeTab="1" xr2:uid="{EDB9BD93-E5EF-0E48-B979-8BE78F430A39}"/>
  </bookViews>
  <sheets>
    <sheet name="FV" sheetId="1" r:id="rId1"/>
    <sheet name="M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<sst xmlns="http://schemas.openxmlformats.org/spreadsheetml/2006/main" count="1754" uniqueCount="109">
  <si>
    <t>Uge</t>
  </si>
  <si>
    <t>Dato</t>
  </si>
  <si>
    <t>Dag</t>
  </si>
  <si>
    <t>Vagt</t>
  </si>
  <si>
    <t>Traume dagfunktioner</t>
  </si>
  <si>
    <t>Ekstra</t>
  </si>
  <si>
    <t>Udlånt</t>
  </si>
  <si>
    <t>Kurser</t>
  </si>
  <si>
    <t>Omsorg+Ferie</t>
  </si>
  <si>
    <t>AKM 1</t>
  </si>
  <si>
    <t>AKM KOO</t>
  </si>
  <si>
    <t>FV1 A/N</t>
  </si>
  <si>
    <t>FV2 A/N</t>
  </si>
  <si>
    <t>Sove</t>
  </si>
  <si>
    <t>Sove2</t>
  </si>
  <si>
    <t>Stuegang</t>
  </si>
  <si>
    <t>MV1</t>
  </si>
  <si>
    <t>AMB</t>
  </si>
  <si>
    <t>ADM</t>
  </si>
  <si>
    <t>Intro</t>
  </si>
  <si>
    <t>Fast-track</t>
  </si>
  <si>
    <t>OP</t>
  </si>
  <si>
    <t>Fokus</t>
  </si>
  <si>
    <t>Retur</t>
  </si>
  <si>
    <t>BARSEL</t>
  </si>
  <si>
    <t>Omsorg</t>
  </si>
  <si>
    <t>Ferie</t>
  </si>
  <si>
    <t>FERIE</t>
  </si>
  <si>
    <t>FRI</t>
  </si>
  <si>
    <t>tir</t>
  </si>
  <si>
    <t>ons</t>
  </si>
  <si>
    <t>tor</t>
  </si>
  <si>
    <t>fre</t>
  </si>
  <si>
    <t>lør</t>
  </si>
  <si>
    <t>søn</t>
  </si>
  <si>
    <t>x</t>
  </si>
  <si>
    <t>man</t>
  </si>
  <si>
    <t>CHR</t>
  </si>
  <si>
    <t>SIP</t>
  </si>
  <si>
    <t>NAA</t>
  </si>
  <si>
    <t>AEL</t>
  </si>
  <si>
    <t>ASB</t>
  </si>
  <si>
    <t>HØV</t>
  </si>
  <si>
    <t>JJL</t>
  </si>
  <si>
    <t>AKT</t>
  </si>
  <si>
    <t>LBA</t>
  </si>
  <si>
    <t>CHN</t>
  </si>
  <si>
    <t>TJP</t>
  </si>
  <si>
    <t>CHA</t>
  </si>
  <si>
    <t>FMJ</t>
  </si>
  <si>
    <t>MAH</t>
  </si>
  <si>
    <t>CVH</t>
  </si>
  <si>
    <t>KTT</t>
  </si>
  <si>
    <t>BEH</t>
  </si>
  <si>
    <t>PKK</t>
  </si>
  <si>
    <t>MIB</t>
  </si>
  <si>
    <t>NAO</t>
  </si>
  <si>
    <t>MLJ</t>
  </si>
  <si>
    <t>JLL</t>
  </si>
  <si>
    <t>tirs</t>
  </si>
  <si>
    <t>MHS</t>
  </si>
  <si>
    <t>TIR</t>
  </si>
  <si>
    <t>ONS</t>
  </si>
  <si>
    <t>TORS</t>
  </si>
  <si>
    <t>FRE.</t>
  </si>
  <si>
    <t>LØR.</t>
  </si>
  <si>
    <t>SØN.</t>
  </si>
  <si>
    <t>MAN.</t>
  </si>
  <si>
    <t>TIRS.</t>
  </si>
  <si>
    <t>ONS.</t>
  </si>
  <si>
    <t>TORS.</t>
  </si>
  <si>
    <t/>
  </si>
  <si>
    <t>% vagt</t>
  </si>
  <si>
    <t>Fri</t>
  </si>
  <si>
    <t>AKM</t>
  </si>
  <si>
    <t>MV dag</t>
  </si>
  <si>
    <t>MV A/N</t>
  </si>
  <si>
    <t>FT AV</t>
  </si>
  <si>
    <t>OP83</t>
  </si>
  <si>
    <t>OP85</t>
  </si>
  <si>
    <t>OP87</t>
  </si>
  <si>
    <t>DagKir</t>
  </si>
  <si>
    <t>Amb</t>
  </si>
  <si>
    <t>Geh Amb</t>
  </si>
  <si>
    <t>INTRO</t>
  </si>
  <si>
    <t>Adm</t>
  </si>
  <si>
    <t>Stg WKD</t>
  </si>
  <si>
    <t>tors</t>
  </si>
  <si>
    <t>LRN</t>
  </si>
  <si>
    <t>DAR</t>
  </si>
  <si>
    <t>JCW</t>
  </si>
  <si>
    <t>MRK</t>
  </si>
  <si>
    <t>CFH</t>
  </si>
  <si>
    <t>MSC</t>
  </si>
  <si>
    <t>MUD</t>
  </si>
  <si>
    <t>FRV</t>
  </si>
  <si>
    <t>MAK</t>
  </si>
  <si>
    <t>MBM</t>
  </si>
  <si>
    <t>KEK</t>
  </si>
  <si>
    <t>MBG</t>
  </si>
  <si>
    <t>RUS</t>
  </si>
  <si>
    <t>ASH</t>
  </si>
  <si>
    <t>JSS</t>
  </si>
  <si>
    <t>ANH</t>
  </si>
  <si>
    <t>RMT</t>
  </si>
  <si>
    <t>NNH</t>
  </si>
  <si>
    <t>AAP</t>
  </si>
  <si>
    <t>MAG</t>
  </si>
  <si>
    <t>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</si>
</sst>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Trebuchet MS"/>
      <family val="2"/>
      <scheme val="minor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2"/>
      <color rgb="FFCCCCCC"/>
      <name val="Calibri"/>
      <family val="2"/>
      <charset val="1"/>
    </font>
    <font>
      <sz val="11"/>
      <color rgb="FF000000"/>
      <name val="Calibri"/>
      <family val="2"/>
      <charset val="1"/>
    </font>
    <font>
      <sz val="7.6"/>
      <color rgb="FF000000"/>
      <name val="Calibri"/>
      <family val="2"/>
      <charset val="1"/>
    </font>
    <font>
      <sz val="7.6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7.5"/>
      <color rgb="FF000000"/>
      <name val="Calibri"/>
      <family val="2"/>
      <charset val="1"/>
    </font>
    <font>
      <sz val="7.5"/>
      <color rgb="FFFF0000"/>
      <name val="Calibri"/>
      <family val="2"/>
      <charset val="1"/>
    </font>
    <font>
      <b/>
      <sz val="7.6"/>
      <name val="Calibri"/>
      <family val="2"/>
      <charset val="1"/>
    </font>
    <font>
      <b/>
      <sz val="7.6"/>
      <color rgb="FF000000"/>
      <name val="Calibri"/>
      <family val="2"/>
      <charset val="1"/>
    </font>
    <font>
      <sz val="7.5"/>
      <name val="Calibri"/>
      <family val="2"/>
      <charset val="1"/>
    </font>
    <font>
      <sz val="7.5"/>
      <color rgb="FF000000"/>
      <name val="Calibri"/>
      <family val="2"/>
    </font>
    <font>
      <b/>
      <sz val="7.6"/>
      <color rgb="FF70AD47"/>
      <name val="Calibri"/>
      <family val="2"/>
      <charset val="1"/>
    </font>
    <font>
      <b/>
      <sz val="7.6"/>
      <color rgb="FF00B050"/>
      <name val="Calibri"/>
      <family val="2"/>
      <charset val="1"/>
    </font>
    <font>
      <sz val="7.6"/>
      <color rgb="FFFF0000"/>
      <name val="Calibri"/>
      <family val="2"/>
      <charset val="1"/>
    </font>
    <font>
      <sz val="7.6"/>
      <color rgb="FFFFFF00"/>
      <name val="Calibri"/>
      <family val="2"/>
      <charset val="1"/>
    </font>
    <font>
      <sz val="7.6"/>
      <color rgb="FFFFFF00"/>
      <name val="Calibri"/>
      <family val="2"/>
    </font>
    <font>
      <sz val="8"/>
      <color rgb="FF000000"/>
      <name val="Calibri"/>
      <family val="2"/>
    </font>
    <font>
      <b/>
      <sz val="7.6"/>
      <color rgb="FFFF0000"/>
      <name val="Calibri"/>
      <family val="2"/>
      <charset val="1"/>
    </font>
    <font>
      <sz val="8"/>
      <color rgb="FFFF0000"/>
      <name val="Calibri"/>
      <family val="2"/>
    </font>
    <font>
      <sz val="8"/>
      <name val="Calibri"/>
      <family val="2"/>
      <charset val="1"/>
    </font>
    <font>
      <b/>
      <sz val="9"/>
      <color rgb="FFA5A5A5"/>
      <name val="Calibri"/>
      <family val="2"/>
      <charset val="1"/>
    </font>
    <font>
      <sz val="7.6"/>
      <color rgb="FF000000"/>
      <name val="Calibri"/>
      <family val="2"/>
    </font>
    <font>
      <sz val="7"/>
      <color rgb="FFFF0000"/>
      <name val="Calibri"/>
      <family val="2"/>
    </font>
    <font>
      <sz val="7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CCCCFF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E7E6E6"/>
        <bgColor rgb="FFDDDDDD"/>
      </patternFill>
    </fill>
    <fill>
      <patternFill patternType="solid">
        <fgColor rgb="FFBDBDB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DDDDDD"/>
      </patternFill>
    </fill>
    <fill>
      <patternFill patternType="solid">
        <fgColor rgb="FFFFF2CC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FF717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AEAAAA"/>
        <bgColor rgb="FFDDDDDD"/>
      </patternFill>
    </fill>
    <fill>
      <patternFill patternType="solid">
        <fgColor rgb="FF808080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FF0000"/>
        <bgColor rgb="FFDDDDDD"/>
      </patternFill>
    </fill>
    <fill>
      <patternFill patternType="solid">
        <fgColor rgb="FFFFD966"/>
        <bgColor rgb="FF000000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 style="thin">
        <color auto="1"/>
      </right>
      <top/>
      <bottom style="thin">
        <color rgb="FF8EA9DB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8EA9DB"/>
      </top>
      <bottom/>
      <diagonal/>
    </border>
    <border>
      <left/>
      <right/>
      <top style="thin">
        <color rgb="FF8EA9DB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8EA9DB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EA9DB"/>
      </left>
      <right/>
      <top style="thin">
        <color auto="1"/>
      </top>
      <bottom style="thin">
        <color rgb="FF8EA9DB"/>
      </bottom>
      <diagonal/>
    </border>
    <border>
      <left style="thin">
        <color auto="1"/>
      </left>
      <right/>
      <top style="thin">
        <color auto="1"/>
      </top>
      <bottom style="thin">
        <color rgb="FF8EA9D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rgb="FF8EA9DB"/>
      </top>
      <bottom/>
      <diagonal/>
    </border>
    <border>
      <left/>
      <right/>
      <top style="thin">
        <color rgb="FF8EA9DB"/>
      </top>
      <bottom style="medium">
        <color indexed="64"/>
      </bottom>
      <diagonal/>
    </border>
    <border>
      <left/>
      <right style="medium">
        <color indexed="64"/>
      </right>
      <top style="thin">
        <color rgb="FF8EA9DB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EA9DB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4" fillId="5" borderId="12" xfId="0" applyFont="1" applyFill="1" applyBorder="1" applyAlignment="1">
      <alignment horizontal="center" vertical="center" textRotation="90"/>
    </xf>
    <xf numFmtId="49" fontId="4" fillId="6" borderId="13" xfId="0" applyNumberFormat="1" applyFont="1" applyFill="1" applyBorder="1" applyAlignment="1">
      <alignment horizontal="center" vertical="center" textRotation="90" wrapText="1"/>
    </xf>
    <xf numFmtId="0" fontId="4" fillId="7" borderId="13" xfId="0" applyFont="1" applyFill="1" applyBorder="1" applyAlignment="1">
      <alignment horizontal="center" vertical="center" textRotation="90"/>
    </xf>
    <xf numFmtId="0" fontId="4" fillId="8" borderId="13" xfId="0" applyFont="1" applyFill="1" applyBorder="1" applyAlignment="1">
      <alignment horizontal="center" vertical="center" textRotation="90"/>
    </xf>
    <xf numFmtId="49" fontId="4" fillId="9" borderId="12" xfId="0" applyNumberFormat="1" applyFont="1" applyFill="1" applyBorder="1" applyAlignment="1">
      <alignment horizontal="center" vertical="center" textRotation="90" wrapText="1"/>
    </xf>
    <xf numFmtId="49" fontId="4" fillId="10" borderId="13" xfId="0" applyNumberFormat="1" applyFont="1" applyFill="1" applyBorder="1" applyAlignment="1">
      <alignment horizontal="center" vertical="center" textRotation="90" wrapText="1"/>
    </xf>
    <xf numFmtId="49" fontId="4" fillId="11" borderId="13" xfId="0" applyNumberFormat="1" applyFont="1" applyFill="1" applyBorder="1" applyAlignment="1">
      <alignment horizontal="center" vertical="center" textRotation="90" wrapText="1"/>
    </xf>
    <xf numFmtId="49" fontId="4" fillId="12" borderId="13" xfId="0" applyNumberFormat="1" applyFont="1" applyFill="1" applyBorder="1" applyAlignment="1">
      <alignment horizontal="center" vertical="center" textRotation="90" wrapText="1"/>
    </xf>
    <xf numFmtId="0" fontId="5" fillId="7" borderId="12" xfId="0" applyFont="1" applyFill="1" applyBorder="1" applyAlignment="1">
      <alignment horizontal="center" vertical="center" textRotation="90"/>
    </xf>
    <xf numFmtId="49" fontId="4" fillId="13" borderId="13" xfId="0" applyNumberFormat="1" applyFont="1" applyFill="1" applyBorder="1" applyAlignment="1">
      <alignment horizontal="center" vertical="center" textRotation="90" wrapText="1"/>
    </xf>
    <xf numFmtId="49" fontId="4" fillId="14" borderId="13" xfId="0" applyNumberFormat="1" applyFont="1" applyFill="1" applyBorder="1" applyAlignment="1">
      <alignment horizontal="center" vertical="center" textRotation="90" wrapText="1"/>
    </xf>
    <xf numFmtId="0" fontId="4" fillId="15" borderId="12" xfId="0" applyFont="1" applyFill="1" applyBorder="1" applyAlignment="1">
      <alignment horizontal="center" vertical="center" textRotation="90"/>
    </xf>
    <xf numFmtId="0" fontId="4" fillId="16" borderId="12" xfId="0" applyFont="1" applyFill="1" applyBorder="1" applyAlignment="1">
      <alignment horizontal="center" vertical="center" textRotation="90"/>
    </xf>
    <xf numFmtId="0" fontId="4" fillId="14" borderId="12" xfId="0" applyFont="1" applyFill="1" applyBorder="1" applyAlignment="1">
      <alignment horizontal="center" vertical="center" textRotation="90"/>
    </xf>
    <xf numFmtId="0" fontId="4" fillId="17" borderId="12" xfId="0" applyFont="1" applyFill="1" applyBorder="1" applyAlignment="1">
      <alignment horizontal="center" vertical="center" textRotation="9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7" fillId="18" borderId="0" xfId="0" applyFont="1" applyFill="1"/>
    <xf numFmtId="0" fontId="11" fillId="18" borderId="14" xfId="0" applyFont="1" applyFill="1" applyBorder="1" applyAlignment="1">
      <alignment horizontal="center" vertical="center"/>
    </xf>
    <xf numFmtId="49" fontId="8" fillId="18" borderId="15" xfId="0" applyNumberFormat="1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 vertical="center"/>
    </xf>
    <xf numFmtId="49" fontId="9" fillId="18" borderId="1" xfId="0" applyNumberFormat="1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49" fontId="8" fillId="18" borderId="1" xfId="0" applyNumberFormat="1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49" fontId="14" fillId="18" borderId="1" xfId="0" applyNumberFormat="1" applyFont="1" applyFill="1" applyBorder="1" applyAlignment="1">
      <alignment horizontal="center" vertical="center"/>
    </xf>
    <xf numFmtId="49" fontId="15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6" xfId="0" applyFont="1" applyFill="1" applyBorder="1" applyAlignment="1">
      <alignment horizontal="center" vertical="center"/>
    </xf>
    <xf numFmtId="49" fontId="17" fillId="18" borderId="1" xfId="0" applyNumberFormat="1" applyFont="1" applyFill="1" applyBorder="1" applyAlignment="1">
      <alignment horizontal="center" vertical="center"/>
    </xf>
    <xf numFmtId="49" fontId="18" fillId="18" borderId="1" xfId="0" applyNumberFormat="1" applyFont="1" applyFill="1" applyBorder="1" applyAlignment="1">
      <alignment horizontal="center" vertical="center"/>
    </xf>
    <xf numFmtId="49" fontId="19" fillId="18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49" fontId="9" fillId="18" borderId="1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7" fillId="19" borderId="17" xfId="0" applyFont="1" applyFill="1" applyBorder="1" applyAlignment="1">
      <alignment horizontal="center" vertical="center"/>
    </xf>
    <xf numFmtId="0" fontId="11" fillId="19" borderId="16" xfId="0" applyFont="1" applyFill="1" applyBorder="1" applyAlignment="1">
      <alignment horizontal="center" vertical="center"/>
    </xf>
    <xf numFmtId="49" fontId="8" fillId="19" borderId="15" xfId="0" applyNumberFormat="1" applyFont="1" applyFill="1" applyBorder="1" applyAlignment="1">
      <alignment horizontal="center" vertical="center"/>
    </xf>
    <xf numFmtId="49" fontId="8" fillId="19" borderId="1" xfId="0" applyNumberFormat="1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49" fontId="9" fillId="19" borderId="1" xfId="0" applyNumberFormat="1" applyFont="1" applyFill="1" applyBorder="1" applyAlignment="1">
      <alignment horizontal="center" vertical="center"/>
    </xf>
    <xf numFmtId="49" fontId="15" fillId="19" borderId="1" xfId="0" applyNumberFormat="1" applyFont="1" applyFill="1" applyBorder="1" applyAlignment="1">
      <alignment horizontal="center" vertical="center"/>
    </xf>
    <xf numFmtId="49" fontId="20" fillId="19" borderId="1" xfId="0" applyNumberFormat="1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/>
    </xf>
    <xf numFmtId="0" fontId="16" fillId="19" borderId="1" xfId="0" applyFont="1" applyFill="1" applyBorder="1" applyAlignment="1">
      <alignment horizontal="center" vertical="center"/>
    </xf>
    <xf numFmtId="0" fontId="7" fillId="19" borderId="18" xfId="0" applyFont="1" applyFill="1" applyBorder="1" applyAlignment="1">
      <alignment horizontal="center" vertical="center"/>
    </xf>
    <xf numFmtId="0" fontId="7" fillId="20" borderId="18" xfId="0" applyFont="1" applyFill="1" applyBorder="1" applyAlignment="1">
      <alignment horizontal="center" vertical="center"/>
    </xf>
    <xf numFmtId="0" fontId="11" fillId="20" borderId="16" xfId="0" applyFont="1" applyFill="1" applyBorder="1" applyAlignment="1">
      <alignment horizontal="center" vertical="center"/>
    </xf>
    <xf numFmtId="49" fontId="20" fillId="20" borderId="15" xfId="0" applyNumberFormat="1" applyFont="1" applyFill="1" applyBorder="1" applyAlignment="1">
      <alignment horizontal="center" vertical="center"/>
    </xf>
    <xf numFmtId="49" fontId="8" fillId="20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49" fontId="9" fillId="20" borderId="1" xfId="0" applyNumberFormat="1" applyFont="1" applyFill="1" applyBorder="1" applyAlignment="1">
      <alignment horizontal="center" vertical="center"/>
    </xf>
    <xf numFmtId="49" fontId="15" fillId="20" borderId="1" xfId="0" applyNumberFormat="1" applyFont="1" applyFill="1" applyBorder="1" applyAlignment="1">
      <alignment horizontal="center" vertical="center"/>
    </xf>
    <xf numFmtId="49" fontId="21" fillId="20" borderId="1" xfId="0" applyNumberFormat="1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  <xf numFmtId="0" fontId="7" fillId="21" borderId="18" xfId="0" applyFont="1" applyFill="1" applyBorder="1" applyAlignment="1">
      <alignment horizontal="center" vertical="center"/>
    </xf>
    <xf numFmtId="0" fontId="11" fillId="21" borderId="16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49" fontId="22" fillId="8" borderId="1" xfId="0" applyNumberFormat="1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49" fontId="23" fillId="8" borderId="1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0" fontId="23" fillId="3" borderId="1" xfId="0" applyFont="1" applyFill="1" applyBorder="1" applyAlignment="1">
      <alignment horizontal="center"/>
    </xf>
    <xf numFmtId="49" fontId="20" fillId="3" borderId="15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23" fillId="3" borderId="19" xfId="0" applyFont="1" applyFill="1" applyBorder="1" applyAlignment="1">
      <alignment horizontal="center" readingOrder="1"/>
    </xf>
    <xf numFmtId="49" fontId="8" fillId="22" borderId="15" xfId="0" applyNumberFormat="1" applyFont="1" applyFill="1" applyBorder="1" applyAlignment="1">
      <alignment horizontal="center" vertical="center"/>
    </xf>
    <xf numFmtId="49" fontId="20" fillId="22" borderId="1" xfId="0" applyNumberFormat="1" applyFont="1" applyFill="1" applyBorder="1" applyAlignment="1">
      <alignment horizontal="center" vertical="center"/>
    </xf>
    <xf numFmtId="49" fontId="21" fillId="22" borderId="1" xfId="0" applyNumberFormat="1" applyFont="1" applyFill="1" applyBorder="1" applyAlignment="1">
      <alignment horizontal="center" vertical="center"/>
    </xf>
    <xf numFmtId="49" fontId="8" fillId="22" borderId="1" xfId="0" applyNumberFormat="1" applyFont="1" applyFill="1" applyBorder="1" applyAlignment="1">
      <alignment horizontal="center" vertical="center"/>
    </xf>
    <xf numFmtId="0" fontId="23" fillId="23" borderId="20" xfId="0" applyFont="1" applyFill="1" applyBorder="1" applyAlignment="1">
      <alignment horizontal="center" readingOrder="1"/>
    </xf>
    <xf numFmtId="49" fontId="23" fillId="22" borderId="1" xfId="0" applyNumberFormat="1" applyFont="1" applyFill="1" applyBorder="1" applyAlignment="1">
      <alignment horizontal="center" vertical="center"/>
    </xf>
    <xf numFmtId="49" fontId="9" fillId="22" borderId="15" xfId="0" applyNumberFormat="1" applyFont="1" applyFill="1" applyBorder="1" applyAlignment="1">
      <alignment horizontal="center" vertical="center"/>
    </xf>
    <xf numFmtId="49" fontId="9" fillId="22" borderId="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49" fontId="20" fillId="22" borderId="15" xfId="0" applyNumberFormat="1" applyFont="1" applyFill="1" applyBorder="1" applyAlignment="1">
      <alignment horizontal="center" vertical="center"/>
    </xf>
    <xf numFmtId="0" fontId="23" fillId="23" borderId="19" xfId="0" applyFont="1" applyFill="1" applyBorder="1" applyAlignment="1">
      <alignment horizontal="center" readingOrder="1"/>
    </xf>
    <xf numFmtId="0" fontId="7" fillId="21" borderId="0" xfId="0" applyFont="1" applyFill="1"/>
    <xf numFmtId="0" fontId="25" fillId="23" borderId="20" xfId="0" applyFont="1" applyFill="1" applyBorder="1" applyAlignment="1">
      <alignment horizontal="center" readingOrder="1"/>
    </xf>
    <xf numFmtId="49" fontId="8" fillId="26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21" fillId="8" borderId="1" xfId="0" applyNumberFormat="1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6" fillId="19" borderId="16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11" fillId="19" borderId="23" xfId="0" applyFont="1" applyFill="1" applyBorder="1" applyAlignment="1">
      <alignment horizontal="center" vertical="center"/>
    </xf>
    <xf numFmtId="49" fontId="8" fillId="19" borderId="24" xfId="0" applyNumberFormat="1" applyFont="1" applyFill="1" applyBorder="1" applyAlignment="1">
      <alignment horizontal="center" vertical="center"/>
    </xf>
    <xf numFmtId="49" fontId="20" fillId="19" borderId="25" xfId="0" applyNumberFormat="1" applyFont="1" applyFill="1" applyBorder="1" applyAlignment="1">
      <alignment horizontal="center" vertical="center"/>
    </xf>
    <xf numFmtId="49" fontId="8" fillId="19" borderId="25" xfId="0" applyNumberFormat="1" applyFont="1" applyFill="1" applyBorder="1" applyAlignment="1">
      <alignment horizontal="center" vertical="center"/>
    </xf>
    <xf numFmtId="0" fontId="9" fillId="19" borderId="26" xfId="0" applyFont="1" applyFill="1" applyBorder="1" applyAlignment="1">
      <alignment horizontal="center" vertical="center"/>
    </xf>
    <xf numFmtId="49" fontId="15" fillId="19" borderId="25" xfId="0" applyNumberFormat="1" applyFont="1" applyFill="1" applyBorder="1" applyAlignment="1">
      <alignment horizontal="center" vertical="center"/>
    </xf>
    <xf numFmtId="0" fontId="12" fillId="19" borderId="25" xfId="0" applyFont="1" applyFill="1" applyBorder="1" applyAlignment="1">
      <alignment horizontal="center" vertical="center"/>
    </xf>
    <xf numFmtId="0" fontId="11" fillId="27" borderId="27" xfId="0" applyFont="1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27" fillId="27" borderId="1" xfId="0" applyFont="1" applyFill="1" applyBorder="1" applyAlignment="1">
      <alignment vertical="center"/>
    </xf>
    <xf numFmtId="0" fontId="27" fillId="27" borderId="31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28" borderId="13" xfId="0" applyFont="1" applyFill="1" applyBorder="1" applyAlignment="1">
      <alignment horizontal="center" vertical="center"/>
    </xf>
    <xf numFmtId="0" fontId="9" fillId="28" borderId="3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" fontId="7" fillId="0" borderId="0" xfId="0" applyNumberFormat="1" applyFont="1"/>
    <xf numFmtId="0" fontId="12" fillId="0" borderId="0" xfId="0" applyFont="1"/>
    <xf numFmtId="49" fontId="8" fillId="0" borderId="0" xfId="0" applyNumberFormat="1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7" fillId="0" borderId="3" xfId="0" applyFont="1" applyBorder="1"/>
    <xf numFmtId="0" fontId="10" fillId="3" borderId="9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5" fillId="29" borderId="12" xfId="0" applyFont="1" applyFill="1" applyBorder="1" applyAlignment="1">
      <alignment horizontal="center" vertical="center" textRotation="90"/>
    </xf>
    <xf numFmtId="0" fontId="5" fillId="30" borderId="13" xfId="0" applyFont="1" applyFill="1" applyBorder="1" applyAlignment="1">
      <alignment horizontal="center" vertical="center" textRotation="90"/>
    </xf>
    <xf numFmtId="0" fontId="5" fillId="20" borderId="13" xfId="0" applyFont="1" applyFill="1" applyBorder="1" applyAlignment="1">
      <alignment horizontal="center" vertical="center" textRotation="90"/>
    </xf>
    <xf numFmtId="49" fontId="5" fillId="9" borderId="12" xfId="0" applyNumberFormat="1" applyFont="1" applyFill="1" applyBorder="1" applyAlignment="1">
      <alignment horizontal="center" vertical="center" textRotation="90" wrapText="1"/>
    </xf>
    <xf numFmtId="49" fontId="5" fillId="13" borderId="13" xfId="0" applyNumberFormat="1" applyFont="1" applyFill="1" applyBorder="1" applyAlignment="1">
      <alignment horizontal="center" vertical="center" textRotation="90" wrapText="1"/>
    </xf>
    <xf numFmtId="49" fontId="5" fillId="7" borderId="13" xfId="0" applyNumberFormat="1" applyFont="1" applyFill="1" applyBorder="1" applyAlignment="1">
      <alignment horizontal="center" vertical="center" textRotation="90" wrapText="1"/>
    </xf>
    <xf numFmtId="49" fontId="5" fillId="31" borderId="13" xfId="0" applyNumberFormat="1" applyFont="1" applyFill="1" applyBorder="1" applyAlignment="1">
      <alignment horizontal="center" vertical="center" textRotation="90" wrapText="1"/>
    </xf>
    <xf numFmtId="49" fontId="5" fillId="10" borderId="0" xfId="0" applyNumberFormat="1" applyFont="1" applyFill="1" applyAlignment="1">
      <alignment horizontal="center" vertical="center" textRotation="90" wrapText="1"/>
    </xf>
    <xf numFmtId="0" fontId="5" fillId="21" borderId="4" xfId="0" applyFont="1" applyFill="1" applyBorder="1" applyAlignment="1">
      <alignment horizontal="center" vertical="center" textRotation="90"/>
    </xf>
    <xf numFmtId="0" fontId="5" fillId="7" borderId="4" xfId="0" applyFont="1" applyFill="1" applyBorder="1" applyAlignment="1">
      <alignment horizontal="center" vertical="center" textRotation="90"/>
    </xf>
    <xf numFmtId="0" fontId="5" fillId="12" borderId="4" xfId="0" applyFont="1" applyFill="1" applyBorder="1" applyAlignment="1">
      <alignment horizontal="center" vertical="center" textRotation="90"/>
    </xf>
    <xf numFmtId="0" fontId="5" fillId="16" borderId="0" xfId="0" applyFont="1" applyFill="1" applyAlignment="1">
      <alignment horizontal="center" vertical="center" textRotation="90"/>
    </xf>
    <xf numFmtId="0" fontId="5" fillId="11" borderId="12" xfId="0" applyFont="1" applyFill="1" applyBorder="1" applyAlignment="1">
      <alignment horizontal="center" vertical="center" textRotation="90"/>
    </xf>
    <xf numFmtId="0" fontId="6" fillId="0" borderId="36" xfId="0" applyFont="1" applyBorder="1"/>
    <xf numFmtId="0" fontId="8" fillId="0" borderId="39" xfId="0" applyFont="1" applyBorder="1"/>
    <xf numFmtId="0" fontId="8" fillId="28" borderId="15" xfId="0" applyFont="1" applyFill="1" applyBorder="1" applyAlignment="1">
      <alignment horizontal="center"/>
    </xf>
    <xf numFmtId="0" fontId="8" fillId="28" borderId="1" xfId="0" applyFont="1" applyFill="1" applyBorder="1" applyAlignment="1">
      <alignment horizontal="center"/>
    </xf>
    <xf numFmtId="0" fontId="8" fillId="28" borderId="2" xfId="0" applyFont="1" applyFill="1" applyBorder="1" applyAlignment="1">
      <alignment horizontal="center"/>
    </xf>
    <xf numFmtId="0" fontId="17" fillId="28" borderId="2" xfId="0" applyFont="1" applyFill="1" applyBorder="1" applyAlignment="1">
      <alignment horizontal="center" vertical="center"/>
    </xf>
    <xf numFmtId="0" fontId="7" fillId="28" borderId="2" xfId="0" applyFont="1" applyFill="1" applyBorder="1"/>
    <xf numFmtId="0" fontId="10" fillId="0" borderId="40" xfId="0" applyFont="1" applyBorder="1"/>
    <xf numFmtId="0" fontId="7" fillId="19" borderId="0" xfId="0" applyFont="1" applyFill="1"/>
    <xf numFmtId="0" fontId="11" fillId="19" borderId="4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49" fontId="12" fillId="19" borderId="1" xfId="0" applyNumberFormat="1" applyFont="1" applyFill="1" applyBorder="1" applyAlignment="1">
      <alignment horizontal="center" vertical="center"/>
    </xf>
    <xf numFmtId="49" fontId="17" fillId="19" borderId="1" xfId="0" applyNumberFormat="1" applyFont="1" applyFill="1" applyBorder="1" applyAlignment="1">
      <alignment horizontal="center" vertical="center"/>
    </xf>
    <xf numFmtId="0" fontId="11" fillId="19" borderId="42" xfId="0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10" fillId="3" borderId="40" xfId="0" applyFont="1" applyFill="1" applyBorder="1"/>
    <xf numFmtId="49" fontId="9" fillId="19" borderId="15" xfId="0" applyNumberFormat="1" applyFont="1" applyFill="1" applyBorder="1" applyAlignment="1">
      <alignment horizontal="center" vertical="center"/>
    </xf>
    <xf numFmtId="49" fontId="8" fillId="20" borderId="15" xfId="0" applyNumberFormat="1" applyFont="1" applyFill="1" applyBorder="1" applyAlignment="1">
      <alignment horizontal="center" vertical="center"/>
    </xf>
    <xf numFmtId="49" fontId="12" fillId="18" borderId="1" xfId="0" applyNumberFormat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right"/>
    </xf>
    <xf numFmtId="0" fontId="7" fillId="19" borderId="0" xfId="0" applyFont="1" applyFill="1" applyAlignment="1">
      <alignment horizontal="center"/>
    </xf>
    <xf numFmtId="0" fontId="12" fillId="19" borderId="1" xfId="0" applyFont="1" applyFill="1" applyBorder="1"/>
    <xf numFmtId="49" fontId="8" fillId="26" borderId="15" xfId="0" applyNumberFormat="1" applyFont="1" applyFill="1" applyBorder="1" applyAlignment="1">
      <alignment horizontal="center" vertical="center"/>
    </xf>
    <xf numFmtId="49" fontId="28" fillId="19" borderId="1" xfId="0" applyNumberFormat="1" applyFont="1" applyFill="1" applyBorder="1" applyAlignment="1">
      <alignment horizontal="center" vertical="center"/>
    </xf>
    <xf numFmtId="0" fontId="7" fillId="20" borderId="0" xfId="0" applyFont="1" applyFill="1" applyAlignment="1">
      <alignment horizontal="center"/>
    </xf>
    <xf numFmtId="0" fontId="11" fillId="20" borderId="42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49" fontId="8" fillId="25" borderId="1" xfId="0" applyNumberFormat="1" applyFont="1" applyFill="1" applyBorder="1" applyAlignment="1">
      <alignment horizontal="center" vertical="center"/>
    </xf>
    <xf numFmtId="49" fontId="14" fillId="25" borderId="1" xfId="0" applyNumberFormat="1" applyFont="1" applyFill="1" applyBorder="1" applyAlignment="1">
      <alignment horizontal="center" vertical="center"/>
    </xf>
    <xf numFmtId="49" fontId="28" fillId="20" borderId="1" xfId="0" applyNumberFormat="1" applyFont="1" applyFill="1" applyBorder="1" applyAlignment="1">
      <alignment horizontal="center" vertical="center"/>
    </xf>
    <xf numFmtId="0" fontId="12" fillId="20" borderId="1" xfId="0" applyFont="1" applyFill="1" applyBorder="1"/>
    <xf numFmtId="0" fontId="11" fillId="8" borderId="42" xfId="0" applyFont="1" applyFill="1" applyBorder="1" applyAlignment="1">
      <alignment horizontal="center" vertical="center"/>
    </xf>
    <xf numFmtId="0" fontId="8" fillId="32" borderId="1" xfId="0" applyFont="1" applyFill="1" applyBorder="1" applyAlignment="1">
      <alignment horizontal="center" vertical="center"/>
    </xf>
    <xf numFmtId="49" fontId="28" fillId="22" borderId="1" xfId="0" applyNumberFormat="1" applyFont="1" applyFill="1" applyBorder="1" applyAlignment="1">
      <alignment horizontal="center" vertical="center"/>
    </xf>
    <xf numFmtId="49" fontId="9" fillId="20" borderId="1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1" fillId="3" borderId="42" xfId="0" applyFont="1" applyFill="1" applyBorder="1" applyAlignment="1">
      <alignment horizontal="center" vertical="center"/>
    </xf>
    <xf numFmtId="49" fontId="8" fillId="33" borderId="1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readingOrder="1"/>
    </xf>
    <xf numFmtId="0" fontId="11" fillId="0" borderId="42" xfId="0" applyFont="1" applyBorder="1" applyAlignment="1">
      <alignment horizontal="center" vertical="center"/>
    </xf>
    <xf numFmtId="0" fontId="30" fillId="3" borderId="20" xfId="0" applyFont="1" applyFill="1" applyBorder="1" applyAlignment="1">
      <alignment horizontal="center" readingOrder="1"/>
    </xf>
    <xf numFmtId="0" fontId="29" fillId="3" borderId="20" xfId="0" applyFont="1" applyFill="1" applyBorder="1" applyAlignment="1">
      <alignment readingOrder="1"/>
    </xf>
    <xf numFmtId="49" fontId="12" fillId="24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8" fillId="3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8" borderId="1" xfId="0" applyFont="1" applyFill="1" applyBorder="1" applyAlignment="1">
      <alignment horizontal="center" vertical="center"/>
    </xf>
    <xf numFmtId="49" fontId="9" fillId="28" borderId="1" xfId="0" applyNumberFormat="1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/>
    </xf>
    <xf numFmtId="49" fontId="8" fillId="21" borderId="1" xfId="0" applyNumberFormat="1" applyFont="1" applyFill="1" applyBorder="1" applyAlignment="1">
      <alignment horizontal="center" vertical="center"/>
    </xf>
    <xf numFmtId="49" fontId="8" fillId="35" borderId="15" xfId="0" applyNumberFormat="1" applyFont="1" applyFill="1" applyBorder="1" applyAlignment="1">
      <alignment horizontal="center" vertical="center"/>
    </xf>
    <xf numFmtId="49" fontId="8" fillId="36" borderId="1" xfId="0" applyNumberFormat="1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/>
    </xf>
    <xf numFmtId="49" fontId="8" fillId="2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18" borderId="1" xfId="0" applyFont="1" applyFill="1" applyBorder="1"/>
    <xf numFmtId="0" fontId="7" fillId="37" borderId="0" xfId="0" applyFont="1" applyFill="1" applyAlignment="1">
      <alignment horizontal="center"/>
    </xf>
    <xf numFmtId="0" fontId="7" fillId="19" borderId="45" xfId="0" applyFont="1" applyFill="1" applyBorder="1" applyAlignment="1">
      <alignment horizontal="center"/>
    </xf>
    <xf numFmtId="0" fontId="11" fillId="19" borderId="46" xfId="0" applyFont="1" applyFill="1" applyBorder="1" applyAlignment="1">
      <alignment horizontal="center" vertical="center"/>
    </xf>
    <xf numFmtId="49" fontId="8" fillId="19" borderId="47" xfId="0" applyNumberFormat="1" applyFont="1" applyFill="1" applyBorder="1" applyAlignment="1">
      <alignment horizontal="center" vertical="center"/>
    </xf>
    <xf numFmtId="49" fontId="8" fillId="19" borderId="48" xfId="0" applyNumberFormat="1" applyFont="1" applyFill="1" applyBorder="1" applyAlignment="1">
      <alignment horizontal="center" vertical="center"/>
    </xf>
    <xf numFmtId="0" fontId="8" fillId="19" borderId="26" xfId="0" applyFont="1" applyFill="1" applyBorder="1" applyAlignment="1">
      <alignment horizontal="center" vertical="center"/>
    </xf>
    <xf numFmtId="49" fontId="17" fillId="19" borderId="26" xfId="0" applyNumberFormat="1" applyFont="1" applyFill="1" applyBorder="1" applyAlignment="1">
      <alignment horizontal="center" vertical="center"/>
    </xf>
    <xf numFmtId="0" fontId="12" fillId="19" borderId="48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 textRotation="90"/>
    </xf>
    <xf numFmtId="0" fontId="1" fillId="2" borderId="4" xfId="0" applyFont="1" applyFill="1" applyBorder="1" applyAlignment="1">
      <alignment horizontal="center" textRotation="90"/>
    </xf>
    <xf numFmtId="0" fontId="1" fillId="2" borderId="9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0" xfId="0" applyFont="1" applyFill="1" applyAlignment="1">
      <alignment horizontal="center" textRotation="90"/>
    </xf>
    <xf numFmtId="0" fontId="1" fillId="2" borderId="10" xfId="0" applyFont="1" applyFill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3" xfId="0" applyFont="1" applyBorder="1" applyAlignment="1">
      <alignment horizontal="right" vertical="top"/>
    </xf>
    <xf numFmtId="0" fontId="7" fillId="0" borderId="44" xfId="0" applyFont="1" applyBorder="1" applyAlignment="1">
      <alignment horizontal="right" vertical="top"/>
    </xf>
    <xf numFmtId="0" fontId="1" fillId="2" borderId="35" xfId="0" applyFont="1" applyFill="1" applyBorder="1" applyAlignment="1">
      <alignment horizontal="center" vertical="center" textRotation="90"/>
    </xf>
    <xf numFmtId="0" fontId="1" fillId="2" borderId="36" xfId="0" applyFont="1" applyFill="1" applyBorder="1" applyAlignment="1">
      <alignment horizontal="center" vertical="center" textRotation="90"/>
    </xf>
    <xf numFmtId="0" fontId="1" fillId="2" borderId="37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38" xfId="0" applyFont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76"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99"/>
        </patternFill>
      </fill>
    </dxf>
    <dxf>
      <fill>
        <patternFill>
          <bgColor rgb="FFB4C6E7"/>
        </patternFill>
      </fill>
    </dxf>
    <dxf>
      <fill>
        <patternFill>
          <bgColor rgb="FFB4C6E7"/>
        </patternFill>
      </fill>
    </dxf>
    <dxf>
      <fill>
        <patternFill>
          <bgColor rgb="FF9933FF"/>
        </patternFill>
      </fill>
    </dxf>
    <dxf>
      <fill>
        <patternFill>
          <bgColor rgb="FF66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ED7D31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ED7D31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70AD47"/>
        </patternFill>
      </fill>
    </dxf>
    <dxf>
      <fill>
        <patternFill>
          <bgColor rgb="FFE7E6E6"/>
        </patternFill>
      </fill>
    </dxf>
    <dxf>
      <fill>
        <patternFill>
          <bgColor rgb="FFE7E6E6"/>
        </patternFill>
      </fill>
    </dxf>
    <dxf>
      <fill>
        <patternFill>
          <bgColor rgb="FFE7E6E6"/>
        </patternFill>
      </fill>
    </dxf>
    <dxf>
      <fill>
        <patternFill>
          <bgColor rgb="FFE7E6E6"/>
        </patternFill>
      </fill>
    </dxf>
    <dxf>
      <fill>
        <patternFill>
          <bgColor rgb="FFB4C6E7"/>
        </patternFill>
      </fill>
    </dxf>
    <dxf>
      <fill>
        <patternFill>
          <bgColor rgb="FFB4C6E7"/>
        </patternFill>
      </fill>
    </dxf>
    <dxf>
      <fill>
        <patternFill>
          <bgColor rgb="FFCC3300"/>
        </patternFill>
      </fill>
    </dxf>
    <dxf>
      <fill>
        <patternFill>
          <bgColor rgb="FFCC3300"/>
        </patternFill>
      </fill>
    </dxf>
    <dxf>
      <fill>
        <patternFill>
          <bgColor rgb="FFCC3300"/>
        </patternFill>
      </fill>
    </dxf>
    <dxf>
      <fill>
        <patternFill>
          <bgColor rgb="FFE7E6E6"/>
        </patternFill>
      </fill>
    </dxf>
    <dxf>
      <fill>
        <patternFill>
          <bgColor rgb="FFE7E6E6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ill>
        <patternFill>
          <bgColor rgb="FFFF8275"/>
        </patternFill>
      </fill>
    </dxf>
    <dxf>
      <font>
        <color rgb="FF000000"/>
        <name val="Calibri"/>
      </font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FCE4D6"/>
        </patternFill>
      </fill>
    </dxf>
    <dxf>
      <fill>
        <patternFill>
          <bgColor rgb="FFFF9999"/>
        </patternFill>
      </fill>
    </dxf>
    <dxf>
      <fill>
        <patternFill>
          <bgColor rgb="FFDBDBDB"/>
        </patternFill>
      </fill>
    </dxf>
    <dxf>
      <fill>
        <patternFill>
          <bgColor rgb="FFFFE699"/>
        </patternFill>
      </fill>
    </dxf>
    <dxf>
      <fill>
        <patternFill>
          <bgColor rgb="FFE2EFDA"/>
        </patternFill>
      </fill>
    </dxf>
    <dxf>
      <fill>
        <patternFill>
          <bgColor rgb="FFCCCCFF"/>
        </patternFill>
      </fill>
    </dxf>
    <dxf>
      <fill>
        <patternFill>
          <bgColor rgb="FF70AD47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CCCCFF"/>
          <bgColor rgb="FFCCCCFF"/>
        </patternFill>
      </fill>
    </dxf>
    <dxf>
      <fill>
        <patternFill>
          <bgColor rgb="FF4472C4"/>
        </patternFill>
      </fill>
    </dxf>
    <dxf>
      <fill>
        <patternFill>
          <bgColor rgb="FFFFFF00"/>
        </patternFill>
      </fill>
    </dxf>
    <dxf>
      <fill>
        <patternFill>
          <bgColor rgb="FF8EA9DB"/>
        </patternFill>
      </fill>
    </dxf>
    <dxf>
      <fill>
        <patternFill>
          <bgColor rgb="FFB4C6E7"/>
        </patternFill>
      </fill>
    </dxf>
    <dxf>
      <fill>
        <patternFill>
          <bgColor rgb="FFF4B084"/>
        </patternFill>
      </fill>
    </dxf>
    <dxf>
      <fill>
        <patternFill>
          <bgColor rgb="FFED7D31"/>
        </patternFill>
      </fill>
    </dxf>
    <dxf>
      <fill>
        <patternFill>
          <bgColor rgb="FFBF8F00"/>
        </patternFill>
      </fill>
    </dxf>
    <dxf>
      <fill>
        <patternFill>
          <bgColor rgb="FFFFC000"/>
        </patternFill>
      </fill>
    </dxf>
    <dxf>
      <font>
        <color rgb="FF000000"/>
        <name val="Calibri"/>
      </font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gradientFill>
          <stop position="0">
            <color rgb="FFED7D31"/>
          </stop>
          <stop position="1">
            <color rgb="FFFFFFFF"/>
          </stop>
        </gradientFill>
      </fill>
    </dxf>
    <dxf>
      <fill>
        <patternFill>
          <bgColor rgb="FF5B9BD5"/>
        </patternFill>
      </fill>
    </dxf>
    <dxf>
      <fill>
        <patternFill>
          <bgColor rgb="FFEDEDED"/>
        </patternFill>
      </fill>
      <border>
        <left/>
        <right/>
        <top/>
        <bottom/>
        <vertical/>
        <horizontal/>
      </border>
    </dxf>
    <dxf>
      <fill>
        <patternFill>
          <bgColor rgb="FFCCCCFF"/>
        </patternFill>
      </fill>
    </dxf>
    <dxf>
      <fill>
        <patternFill>
          <bgColor rgb="FFC6E0B4"/>
        </patternFill>
      </fill>
    </dxf>
    <dxf>
      <fill>
        <patternFill>
          <bgColor rgb="FFF8CBAD"/>
        </patternFill>
      </fill>
    </dxf>
    <dxf>
      <fill>
        <patternFill>
          <bgColor rgb="FFFFCCCC"/>
        </patternFill>
      </fill>
    </dxf>
    <dxf>
      <fill>
        <patternFill>
          <bgColor rgb="FFD9D9D9"/>
        </patternFill>
      </fill>
    </dxf>
    <dxf>
      <fill>
        <patternFill>
          <bgColor rgb="FFFF9999"/>
        </patternFill>
      </fill>
    </dxf>
    <dxf>
      <fill>
        <patternFill>
          <bgColor rgb="FF70AD47"/>
        </patternFill>
      </fill>
    </dxf>
    <dxf>
      <fill>
        <patternFill>
          <bgColor rgb="FFFFFF00"/>
        </patternFill>
      </fill>
    </dxf>
    <dxf>
      <fill>
        <patternFill>
          <bgColor rgb="FFBF8F00"/>
        </patternFill>
      </fill>
    </dxf>
    <dxf>
      <fill>
        <patternFill>
          <bgColor rgb="FF808080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16934</xdr:rowOff>
    </xdr:from>
    <xdr:to>
      <xdr:col>1</xdr:col>
      <xdr:colOff>327742</xdr:colOff>
      <xdr:row>75</xdr:row>
      <xdr:rowOff>67734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706FEFC-5923-C64D-B9ED-8E7CBBDC5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96008"/>
        <a:stretch/>
      </xdr:blipFill>
      <xdr:spPr>
        <a:xfrm>
          <a:off x="0" y="10327149"/>
          <a:ext cx="696452" cy="5581445"/>
        </a:xfrm>
        <a:prstGeom prst="rect">
          <a:avLst/>
        </a:prstGeom>
      </xdr:spPr>
    </xdr:pic>
    <xdr:clientData/>
  </xdr:twoCellAnchor>
  <xdr:twoCellAnchor editAs="oneCell">
    <xdr:from>
      <xdr:col>1</xdr:col>
      <xdr:colOff>220764</xdr:colOff>
      <xdr:row>48</xdr:row>
      <xdr:rowOff>16933</xdr:rowOff>
    </xdr:from>
    <xdr:to>
      <xdr:col>45</xdr:col>
      <xdr:colOff>68279</xdr:colOff>
      <xdr:row>75</xdr:row>
      <xdr:rowOff>65689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1742674-81AE-D1E3-9B00-AF26516194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9"/>
        <a:stretch/>
      </xdr:blipFill>
      <xdr:spPr>
        <a:xfrm>
          <a:off x="589474" y="10327148"/>
          <a:ext cx="16972031" cy="5579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9851-2EEF-D741-80B6-B448A1C49109}">
  <dimension ref="A1:AN75"/>
  <sheetViews>
    <sheetView topLeftCell="A44" workbookViewId="0">
      <selection activeCell="H50" sqref="H50"/>
    </sheetView>
  </sheetViews>
  <sheetFormatPr baseColWidth="10" defaultRowHeight="16" x14ac:dyDescent="0.2"/>
  <cols>
    <col min="1" max="40" width="4.83203125" customWidth="1"/>
  </cols>
  <sheetData>
    <row r="1" spans="1:40" x14ac:dyDescent="0.2">
      <c r="A1" s="243" t="s">
        <v>0</v>
      </c>
      <c r="B1" s="246" t="s">
        <v>1</v>
      </c>
      <c r="C1" s="249" t="s">
        <v>2</v>
      </c>
      <c r="D1" s="228" t="s">
        <v>3</v>
      </c>
      <c r="E1" s="229"/>
      <c r="F1" s="229"/>
      <c r="G1" s="229"/>
      <c r="H1" s="229"/>
      <c r="I1" s="229"/>
      <c r="J1" s="235" t="s">
        <v>4</v>
      </c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54"/>
      <c r="V1" s="234" t="s">
        <v>5</v>
      </c>
      <c r="W1" s="235"/>
      <c r="X1" s="254"/>
      <c r="Y1" s="228" t="s">
        <v>6</v>
      </c>
      <c r="Z1" s="229"/>
      <c r="AA1" s="229"/>
      <c r="AB1" s="229"/>
      <c r="AC1" s="230"/>
      <c r="AD1" s="234" t="s">
        <v>7</v>
      </c>
      <c r="AE1" s="235"/>
      <c r="AF1" s="235"/>
      <c r="AG1" s="235"/>
      <c r="AH1" s="235"/>
      <c r="AI1" s="238" t="s">
        <v>8</v>
      </c>
      <c r="AJ1" s="238"/>
      <c r="AK1" s="238"/>
      <c r="AL1" s="238"/>
      <c r="AM1" s="238"/>
      <c r="AN1" s="239"/>
    </row>
    <row r="2" spans="1:40" x14ac:dyDescent="0.2">
      <c r="A2" s="244"/>
      <c r="B2" s="247"/>
      <c r="C2" s="250"/>
      <c r="D2" s="252"/>
      <c r="E2" s="253"/>
      <c r="F2" s="253"/>
      <c r="G2" s="253"/>
      <c r="H2" s="253"/>
      <c r="I2" s="253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55"/>
      <c r="V2" s="256"/>
      <c r="W2" s="257"/>
      <c r="X2" s="258"/>
      <c r="Y2" s="231"/>
      <c r="Z2" s="232"/>
      <c r="AA2" s="232"/>
      <c r="AB2" s="232"/>
      <c r="AC2" s="233"/>
      <c r="AD2" s="236"/>
      <c r="AE2" s="237"/>
      <c r="AF2" s="237"/>
      <c r="AG2" s="237"/>
      <c r="AH2" s="237"/>
      <c r="AI2" s="240"/>
      <c r="AJ2" s="240"/>
      <c r="AK2" s="240"/>
      <c r="AL2" s="240"/>
      <c r="AM2" s="240"/>
      <c r="AN2" s="241"/>
    </row>
    <row r="3" spans="1:40" ht="48" x14ac:dyDescent="0.2">
      <c r="A3" s="245"/>
      <c r="B3" s="248"/>
      <c r="C3" s="251"/>
      <c r="D3" s="1" t="s">
        <v>9</v>
      </c>
      <c r="E3" s="2" t="s">
        <v>10</v>
      </c>
      <c r="F3" s="3" t="s">
        <v>11</v>
      </c>
      <c r="G3" s="3" t="s">
        <v>12</v>
      </c>
      <c r="H3" s="4" t="s">
        <v>13</v>
      </c>
      <c r="I3" s="4" t="s">
        <v>14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16</v>
      </c>
      <c r="P3" s="6" t="s">
        <v>17</v>
      </c>
      <c r="Q3" s="7" t="s">
        <v>18</v>
      </c>
      <c r="R3" s="8" t="s">
        <v>19</v>
      </c>
      <c r="S3" s="8" t="s">
        <v>19</v>
      </c>
      <c r="T3" s="8" t="s">
        <v>19</v>
      </c>
      <c r="U3" s="8" t="s">
        <v>19</v>
      </c>
      <c r="V3" s="9" t="s">
        <v>20</v>
      </c>
      <c r="W3" s="10" t="s">
        <v>21</v>
      </c>
      <c r="X3" s="10" t="s">
        <v>21</v>
      </c>
      <c r="Y3" s="11" t="s">
        <v>22</v>
      </c>
      <c r="Z3" s="11" t="s">
        <v>22</v>
      </c>
      <c r="AA3" s="11" t="s">
        <v>22</v>
      </c>
      <c r="AB3" s="12" t="s">
        <v>23</v>
      </c>
      <c r="AC3" s="12" t="s">
        <v>23</v>
      </c>
      <c r="AD3" s="4" t="s">
        <v>7</v>
      </c>
      <c r="AE3" s="4" t="s">
        <v>7</v>
      </c>
      <c r="AF3" s="4" t="s">
        <v>7</v>
      </c>
      <c r="AG3" s="4" t="s">
        <v>7</v>
      </c>
      <c r="AH3" s="4" t="s">
        <v>7</v>
      </c>
      <c r="AI3" s="13" t="s">
        <v>24</v>
      </c>
      <c r="AJ3" s="13" t="s">
        <v>25</v>
      </c>
      <c r="AK3" s="14" t="s">
        <v>26</v>
      </c>
      <c r="AL3" s="14" t="s">
        <v>27</v>
      </c>
      <c r="AM3" s="15" t="s">
        <v>28</v>
      </c>
      <c r="AN3" s="15" t="s">
        <v>28</v>
      </c>
    </row>
    <row r="4" spans="1:40" ht="17" thickBot="1" x14ac:dyDescent="0.25">
      <c r="A4" s="16"/>
      <c r="B4" s="17"/>
      <c r="C4" s="18"/>
      <c r="D4" s="19"/>
      <c r="E4" s="20"/>
      <c r="F4" s="19"/>
      <c r="G4" s="19"/>
      <c r="H4" s="20"/>
      <c r="I4" s="19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9"/>
      <c r="AD4" s="20"/>
      <c r="AE4" s="20"/>
      <c r="AF4" s="20"/>
      <c r="AG4" s="20"/>
      <c r="AH4" s="20"/>
      <c r="AI4" s="21"/>
      <c r="AJ4" s="21"/>
      <c r="AK4" s="19"/>
      <c r="AL4" s="20"/>
      <c r="AM4" s="20"/>
      <c r="AN4" s="20"/>
    </row>
    <row r="5" spans="1:40" x14ac:dyDescent="0.2">
      <c r="A5" s="22"/>
      <c r="B5" s="23"/>
      <c r="C5" s="24" t="s">
        <v>29</v>
      </c>
      <c r="D5" s="25"/>
      <c r="E5" s="26"/>
      <c r="F5" s="27"/>
      <c r="G5" s="27"/>
      <c r="H5" s="28" t="str">
        <f>IF((ISTEXT(F4)),F4,"")</f>
        <v/>
      </c>
      <c r="I5" s="28" t="str">
        <f>IF((ISTEXT(G4)),G4,"")</f>
        <v/>
      </c>
      <c r="J5" s="29"/>
      <c r="K5" s="29"/>
      <c r="L5" s="29"/>
      <c r="M5" s="29"/>
      <c r="N5" s="29"/>
      <c r="O5" s="29"/>
      <c r="P5" s="30"/>
      <c r="Q5" s="29"/>
      <c r="R5" s="31"/>
      <c r="S5" s="32"/>
      <c r="T5" s="32"/>
      <c r="U5" s="32"/>
      <c r="V5" s="32"/>
      <c r="W5" s="32"/>
      <c r="X5" s="32"/>
      <c r="Y5" s="29"/>
      <c r="Z5" s="29"/>
      <c r="AA5" s="29"/>
      <c r="AB5" s="29"/>
      <c r="AC5" s="29"/>
      <c r="AD5" s="29"/>
      <c r="AE5" s="33"/>
      <c r="AF5" s="33"/>
      <c r="AG5" s="29"/>
      <c r="AH5" s="29"/>
      <c r="AI5" s="29"/>
      <c r="AJ5" s="29"/>
      <c r="AK5" s="29"/>
      <c r="AL5" s="29"/>
      <c r="AM5" s="29"/>
      <c r="AN5" s="29"/>
    </row>
    <row r="6" spans="1:40" x14ac:dyDescent="0.2">
      <c r="A6" s="22"/>
      <c r="B6" s="23"/>
      <c r="C6" s="34" t="s">
        <v>30</v>
      </c>
      <c r="D6" s="25"/>
      <c r="E6" s="35"/>
      <c r="F6" s="27"/>
      <c r="G6" s="27"/>
      <c r="H6" s="28" t="str">
        <f t="shared" ref="H6:I47" si="0">IF((ISTEXT(F5)),F5,"")</f>
        <v/>
      </c>
      <c r="I6" s="28" t="str">
        <f>IF((ISTEXT(G5)),G5,"")</f>
        <v/>
      </c>
      <c r="J6" s="29"/>
      <c r="K6" s="29"/>
      <c r="L6" s="29"/>
      <c r="M6" s="29"/>
      <c r="N6" s="29"/>
      <c r="O6" s="27"/>
      <c r="P6" s="26"/>
      <c r="Q6" s="29"/>
      <c r="R6" s="36"/>
      <c r="S6" s="32"/>
      <c r="T6" s="32"/>
      <c r="U6" s="32"/>
      <c r="V6" s="32"/>
      <c r="W6" s="32"/>
      <c r="X6" s="32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x14ac:dyDescent="0.2">
      <c r="A7" s="22"/>
      <c r="B7" s="23"/>
      <c r="C7" s="34" t="s">
        <v>31</v>
      </c>
      <c r="D7" s="25"/>
      <c r="E7" s="26"/>
      <c r="F7" s="27"/>
      <c r="G7" s="27"/>
      <c r="H7" s="28" t="str">
        <f t="shared" si="0"/>
        <v/>
      </c>
      <c r="I7" s="28" t="str">
        <f t="shared" si="0"/>
        <v/>
      </c>
      <c r="J7" s="27"/>
      <c r="K7" s="27"/>
      <c r="L7" s="29"/>
      <c r="M7" s="29"/>
      <c r="N7" s="29"/>
      <c r="O7" s="29"/>
      <c r="P7" s="30"/>
      <c r="Q7" s="29"/>
      <c r="R7" s="37"/>
      <c r="S7" s="32"/>
      <c r="T7" s="32"/>
      <c r="U7" s="32"/>
      <c r="V7" s="32"/>
      <c r="W7" s="32"/>
      <c r="X7" s="32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x14ac:dyDescent="0.2">
      <c r="A8" s="38"/>
      <c r="B8" s="23"/>
      <c r="C8" s="34" t="s">
        <v>32</v>
      </c>
      <c r="D8" s="25"/>
      <c r="E8" s="26"/>
      <c r="F8" s="27"/>
      <c r="G8" s="27"/>
      <c r="H8" s="28" t="str">
        <f t="shared" si="0"/>
        <v/>
      </c>
      <c r="I8" s="28" t="str">
        <f t="shared" si="0"/>
        <v/>
      </c>
      <c r="J8" s="29"/>
      <c r="K8" s="29"/>
      <c r="L8" s="29"/>
      <c r="M8" s="29"/>
      <c r="N8" s="29"/>
      <c r="O8" s="29"/>
      <c r="P8" s="30"/>
      <c r="Q8" s="29"/>
      <c r="R8" s="37"/>
      <c r="S8" s="32"/>
      <c r="T8" s="32"/>
      <c r="U8" s="32"/>
      <c r="V8" s="32"/>
      <c r="W8" s="32"/>
      <c r="X8" s="32"/>
      <c r="Y8" s="29"/>
      <c r="Z8" s="29"/>
      <c r="AA8" s="29"/>
      <c r="AB8" s="29"/>
      <c r="AC8" s="29"/>
      <c r="AD8" s="29"/>
      <c r="AE8" s="26"/>
      <c r="AF8" s="26"/>
      <c r="AG8" s="29"/>
      <c r="AH8" s="29"/>
      <c r="AI8" s="29"/>
      <c r="AJ8" s="29"/>
      <c r="AK8" s="29"/>
      <c r="AL8" s="29"/>
      <c r="AM8" s="29"/>
      <c r="AN8" s="29"/>
    </row>
    <row r="9" spans="1:40" x14ac:dyDescent="0.2">
      <c r="A9" s="38"/>
      <c r="B9" s="23"/>
      <c r="C9" s="34" t="s">
        <v>33</v>
      </c>
      <c r="D9" s="25"/>
      <c r="E9" s="26"/>
      <c r="F9" s="29"/>
      <c r="G9" s="29"/>
      <c r="H9" s="28" t="str">
        <f t="shared" si="0"/>
        <v/>
      </c>
      <c r="I9" s="28" t="str">
        <f t="shared" si="0"/>
        <v/>
      </c>
      <c r="J9" s="29"/>
      <c r="K9" s="29"/>
      <c r="L9" s="29"/>
      <c r="M9" s="29"/>
      <c r="N9" s="29"/>
      <c r="O9" s="29"/>
      <c r="P9" s="26"/>
      <c r="Q9" s="29"/>
      <c r="R9" s="32"/>
      <c r="S9" s="32"/>
      <c r="T9" s="32"/>
      <c r="U9" s="32"/>
      <c r="V9" s="32"/>
      <c r="W9" s="32"/>
      <c r="X9" s="32"/>
      <c r="Y9" s="29"/>
      <c r="Z9" s="29"/>
      <c r="AA9" s="29"/>
      <c r="AB9" s="29"/>
      <c r="AC9" s="29"/>
      <c r="AD9" s="29"/>
      <c r="AE9" s="26"/>
      <c r="AF9" s="26"/>
      <c r="AG9" s="29"/>
      <c r="AH9" s="29"/>
      <c r="AI9" s="29"/>
      <c r="AJ9" s="29"/>
      <c r="AK9" s="29"/>
      <c r="AL9" s="29"/>
      <c r="AM9" s="29"/>
      <c r="AN9" s="29"/>
    </row>
    <row r="10" spans="1:40" x14ac:dyDescent="0.2">
      <c r="A10" s="38"/>
      <c r="B10" s="23"/>
      <c r="C10" s="34" t="s">
        <v>34</v>
      </c>
      <c r="D10" s="39"/>
      <c r="E10" s="26"/>
      <c r="F10" s="29"/>
      <c r="G10" s="29"/>
      <c r="H10" s="28" t="str">
        <f t="shared" si="0"/>
        <v/>
      </c>
      <c r="I10" s="28" t="str">
        <f t="shared" si="0"/>
        <v/>
      </c>
      <c r="J10" s="29"/>
      <c r="K10" s="29"/>
      <c r="L10" s="29"/>
      <c r="M10" s="29"/>
      <c r="N10" s="29"/>
      <c r="O10" s="29"/>
      <c r="P10" s="26"/>
      <c r="Q10" s="29"/>
      <c r="R10" s="32"/>
      <c r="S10" s="32"/>
      <c r="T10" s="32"/>
      <c r="U10" s="32"/>
      <c r="V10" s="32"/>
      <c r="W10" s="32"/>
      <c r="X10" s="32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x14ac:dyDescent="0.2">
      <c r="A11" s="40" t="s">
        <v>35</v>
      </c>
      <c r="B11" s="41" t="s">
        <v>35</v>
      </c>
      <c r="C11" s="42" t="s">
        <v>36</v>
      </c>
      <c r="D11" s="43" t="s">
        <v>37</v>
      </c>
      <c r="E11" s="44"/>
      <c r="F11" s="44" t="s">
        <v>38</v>
      </c>
      <c r="G11" s="44" t="s">
        <v>39</v>
      </c>
      <c r="H11" s="45" t="str">
        <f t="shared" si="0"/>
        <v/>
      </c>
      <c r="I11" s="45" t="str">
        <f t="shared" si="0"/>
        <v/>
      </c>
      <c r="J11" s="44"/>
      <c r="K11" s="44"/>
      <c r="L11" s="44"/>
      <c r="M11" s="44"/>
      <c r="N11" s="44"/>
      <c r="O11" s="44"/>
      <c r="P11" s="46"/>
      <c r="Q11" s="44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4"/>
      <c r="AC11" s="44"/>
      <c r="AD11" s="49"/>
      <c r="AE11" s="50"/>
      <c r="AF11" s="50"/>
      <c r="AG11" s="44"/>
      <c r="AH11" s="44"/>
      <c r="AI11" s="44"/>
      <c r="AJ11" s="44"/>
      <c r="AK11" s="44"/>
      <c r="AL11" s="44"/>
      <c r="AM11" s="44"/>
      <c r="AN11" s="44"/>
    </row>
    <row r="12" spans="1:40" x14ac:dyDescent="0.2">
      <c r="A12" s="40"/>
      <c r="B12" s="51" t="s">
        <v>35</v>
      </c>
      <c r="C12" s="42" t="s">
        <v>29</v>
      </c>
      <c r="D12" s="43" t="s">
        <v>40</v>
      </c>
      <c r="E12" s="44"/>
      <c r="F12" s="44" t="s">
        <v>41</v>
      </c>
      <c r="G12" s="44" t="s">
        <v>42</v>
      </c>
      <c r="H12" s="45" t="str">
        <f t="shared" si="0"/>
        <v>SIP</v>
      </c>
      <c r="I12" s="45" t="str">
        <f t="shared" si="0"/>
        <v>NAA</v>
      </c>
      <c r="J12" s="44"/>
      <c r="K12" s="44"/>
      <c r="L12" s="44"/>
      <c r="M12" s="44"/>
      <c r="N12" s="44"/>
      <c r="O12" s="44"/>
      <c r="P12" s="46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9"/>
      <c r="AE12" s="50"/>
      <c r="AF12" s="50"/>
      <c r="AG12" s="44"/>
      <c r="AH12" s="44"/>
      <c r="AI12" s="44"/>
      <c r="AJ12" s="44"/>
      <c r="AK12" s="44"/>
      <c r="AL12" s="44"/>
      <c r="AM12" s="44"/>
      <c r="AN12" s="44"/>
    </row>
    <row r="13" spans="1:40" x14ac:dyDescent="0.2">
      <c r="A13" s="40"/>
      <c r="B13" s="51" t="s">
        <v>35</v>
      </c>
      <c r="C13" s="42" t="s">
        <v>30</v>
      </c>
      <c r="D13" s="43" t="s">
        <v>43</v>
      </c>
      <c r="E13" s="44"/>
      <c r="F13" s="44" t="s">
        <v>37</v>
      </c>
      <c r="G13" s="44" t="s">
        <v>40</v>
      </c>
      <c r="H13" s="45" t="str">
        <f t="shared" si="0"/>
        <v>ASB</v>
      </c>
      <c r="I13" s="45" t="str">
        <f t="shared" si="0"/>
        <v>HØV</v>
      </c>
      <c r="J13" s="44"/>
      <c r="K13" s="44"/>
      <c r="L13" s="44"/>
      <c r="M13" s="44"/>
      <c r="N13" s="44"/>
      <c r="O13" s="44"/>
      <c r="P13" s="46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x14ac:dyDescent="0.2">
      <c r="A14" s="40"/>
      <c r="B14" s="52" t="s">
        <v>35</v>
      </c>
      <c r="C14" s="53" t="s">
        <v>31</v>
      </c>
      <c r="D14" s="54" t="s">
        <v>44</v>
      </c>
      <c r="E14" s="55"/>
      <c r="F14" s="55" t="s">
        <v>45</v>
      </c>
      <c r="G14" s="55" t="s">
        <v>46</v>
      </c>
      <c r="H14" s="56" t="str">
        <f t="shared" si="0"/>
        <v>CHR</v>
      </c>
      <c r="I14" s="56" t="str">
        <f t="shared" si="0"/>
        <v>AEL</v>
      </c>
      <c r="J14" s="55"/>
      <c r="K14" s="55"/>
      <c r="L14" s="55"/>
      <c r="M14" s="55"/>
      <c r="N14" s="55"/>
      <c r="O14" s="55"/>
      <c r="P14" s="57"/>
      <c r="Q14" s="55"/>
      <c r="R14" s="58"/>
      <c r="S14" s="58"/>
      <c r="T14" s="58"/>
      <c r="U14" s="58"/>
      <c r="V14" s="58"/>
      <c r="W14" s="58"/>
      <c r="X14" s="58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0" x14ac:dyDescent="0.2">
      <c r="A15" s="40"/>
      <c r="B15" s="52" t="s">
        <v>35</v>
      </c>
      <c r="C15" s="53" t="s">
        <v>32</v>
      </c>
      <c r="D15" s="54" t="s">
        <v>47</v>
      </c>
      <c r="E15" s="55"/>
      <c r="F15" s="59" t="s">
        <v>48</v>
      </c>
      <c r="G15" s="55" t="s">
        <v>49</v>
      </c>
      <c r="H15" s="56" t="str">
        <f t="shared" si="0"/>
        <v>LBA</v>
      </c>
      <c r="I15" s="56" t="str">
        <f t="shared" si="0"/>
        <v>CHN</v>
      </c>
      <c r="J15" s="55"/>
      <c r="K15" s="55"/>
      <c r="L15" s="55"/>
      <c r="M15" s="55"/>
      <c r="N15" s="55"/>
      <c r="O15" s="55"/>
      <c r="P15" s="57"/>
      <c r="Q15" s="55"/>
      <c r="R15" s="58"/>
      <c r="S15" s="58"/>
      <c r="T15" s="58"/>
      <c r="U15" s="58"/>
      <c r="V15" s="58"/>
      <c r="W15" s="58"/>
      <c r="X15" s="58"/>
      <c r="Y15" s="55"/>
      <c r="Z15" s="55"/>
      <c r="AA15" s="55"/>
      <c r="AB15" s="55"/>
      <c r="AC15" s="55"/>
      <c r="AD15" s="60"/>
      <c r="AE15" s="60"/>
      <c r="AF15" s="60"/>
      <c r="AG15" s="55"/>
      <c r="AH15" s="55"/>
      <c r="AI15" s="55"/>
      <c r="AJ15" s="55"/>
      <c r="AK15" s="55"/>
      <c r="AL15" s="55"/>
      <c r="AM15" s="55"/>
      <c r="AN15" s="55"/>
    </row>
    <row r="16" spans="1:40" x14ac:dyDescent="0.2">
      <c r="A16" s="40"/>
      <c r="B16" s="61" t="s">
        <v>35</v>
      </c>
      <c r="C16" s="62" t="s">
        <v>33</v>
      </c>
      <c r="D16" s="63" t="s">
        <v>43</v>
      </c>
      <c r="E16" s="64"/>
      <c r="F16" s="65" t="s">
        <v>39</v>
      </c>
      <c r="G16" s="65" t="s">
        <v>50</v>
      </c>
      <c r="H16" s="28" t="str">
        <f t="shared" si="0"/>
        <v>CHA</v>
      </c>
      <c r="I16" s="28" t="str">
        <f t="shared" si="0"/>
        <v>FMJ</v>
      </c>
      <c r="J16" s="66"/>
      <c r="K16" s="66"/>
      <c r="L16" s="64"/>
      <c r="M16" s="64"/>
      <c r="N16" s="64"/>
      <c r="O16" s="64"/>
      <c r="P16" s="67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8"/>
      <c r="AE16" s="68"/>
      <c r="AF16" s="68"/>
      <c r="AG16" s="68"/>
      <c r="AH16" s="64"/>
      <c r="AI16" s="64"/>
      <c r="AJ16" s="64"/>
      <c r="AK16" s="64"/>
      <c r="AL16" s="64"/>
      <c r="AM16" s="64"/>
      <c r="AN16" s="64"/>
    </row>
    <row r="17" spans="1:40" x14ac:dyDescent="0.2">
      <c r="A17" s="40"/>
      <c r="B17" s="61">
        <v>1</v>
      </c>
      <c r="C17" s="62" t="s">
        <v>34</v>
      </c>
      <c r="D17" s="63" t="s">
        <v>37</v>
      </c>
      <c r="E17" s="64"/>
      <c r="F17" s="64" t="s">
        <v>38</v>
      </c>
      <c r="G17" s="64" t="s">
        <v>44</v>
      </c>
      <c r="H17" s="28" t="str">
        <f t="shared" si="0"/>
        <v>NAA</v>
      </c>
      <c r="I17" s="28" t="str">
        <f t="shared" si="0"/>
        <v>MAH</v>
      </c>
      <c r="J17" s="66"/>
      <c r="K17" s="66"/>
      <c r="L17" s="64"/>
      <c r="M17" s="64"/>
      <c r="N17" s="64"/>
      <c r="O17" s="64"/>
      <c r="P17" s="67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9" t="s">
        <v>50</v>
      </c>
      <c r="AN17" s="69" t="s">
        <v>51</v>
      </c>
    </row>
    <row r="18" spans="1:40" x14ac:dyDescent="0.2">
      <c r="A18" s="40">
        <v>23</v>
      </c>
      <c r="B18" s="70">
        <v>2</v>
      </c>
      <c r="C18" s="71" t="s">
        <v>36</v>
      </c>
      <c r="D18" s="72" t="s">
        <v>51</v>
      </c>
      <c r="E18" s="73"/>
      <c r="F18" s="73" t="s">
        <v>42</v>
      </c>
      <c r="G18" s="73" t="s">
        <v>47</v>
      </c>
      <c r="H18" s="28" t="str">
        <f t="shared" si="0"/>
        <v>SIP</v>
      </c>
      <c r="I18" s="28" t="str">
        <f t="shared" si="0"/>
        <v>AKT</v>
      </c>
      <c r="J18" s="74" t="s">
        <v>43</v>
      </c>
      <c r="K18" s="74"/>
      <c r="L18" s="73"/>
      <c r="M18" s="73"/>
      <c r="N18" s="73"/>
      <c r="O18" s="73"/>
      <c r="P18" s="75" t="s">
        <v>41</v>
      </c>
      <c r="Q18" s="73"/>
      <c r="R18" s="76"/>
      <c r="S18" s="77" t="s">
        <v>52</v>
      </c>
      <c r="T18" s="77" t="s">
        <v>53</v>
      </c>
      <c r="U18" s="77" t="s">
        <v>54</v>
      </c>
      <c r="V18" s="77"/>
      <c r="W18" s="77"/>
      <c r="X18" s="77"/>
      <c r="Y18" s="77" t="s">
        <v>37</v>
      </c>
      <c r="Z18" s="77"/>
      <c r="AA18" s="77"/>
      <c r="AB18" s="73"/>
      <c r="AC18" s="73"/>
      <c r="AD18" s="73" t="s">
        <v>46</v>
      </c>
      <c r="AE18" s="73" t="s">
        <v>39</v>
      </c>
      <c r="AF18" s="73"/>
      <c r="AG18" s="73"/>
      <c r="AH18" s="73"/>
      <c r="AI18" s="73" t="s">
        <v>55</v>
      </c>
      <c r="AJ18" s="73"/>
      <c r="AK18" s="73"/>
      <c r="AL18" s="73"/>
      <c r="AM18" s="69" t="s">
        <v>50</v>
      </c>
      <c r="AN18" s="78" t="s">
        <v>48</v>
      </c>
    </row>
    <row r="19" spans="1:40" x14ac:dyDescent="0.2">
      <c r="A19" s="40"/>
      <c r="B19" s="70">
        <v>3</v>
      </c>
      <c r="C19" s="79" t="s">
        <v>29</v>
      </c>
      <c r="D19" s="80" t="s">
        <v>39</v>
      </c>
      <c r="E19" s="81"/>
      <c r="F19" s="82" t="s">
        <v>37</v>
      </c>
      <c r="G19" s="74" t="s">
        <v>51</v>
      </c>
      <c r="H19" s="28" t="str">
        <f t="shared" si="0"/>
        <v>HØV</v>
      </c>
      <c r="I19" s="28" t="str">
        <f t="shared" si="0"/>
        <v>TJP</v>
      </c>
      <c r="J19" s="83" t="s">
        <v>46</v>
      </c>
      <c r="K19" s="83" t="s">
        <v>56</v>
      </c>
      <c r="L19" s="83" t="s">
        <v>38</v>
      </c>
      <c r="M19" s="83"/>
      <c r="N19" s="83"/>
      <c r="O19" s="83" t="s">
        <v>57</v>
      </c>
      <c r="P19" s="75" t="s">
        <v>43</v>
      </c>
      <c r="Q19" s="83"/>
      <c r="R19" s="77"/>
      <c r="S19" s="77" t="s">
        <v>52</v>
      </c>
      <c r="T19" s="77" t="s">
        <v>53</v>
      </c>
      <c r="U19" s="77" t="s">
        <v>54</v>
      </c>
      <c r="V19" s="77"/>
      <c r="W19" s="77"/>
      <c r="X19" s="77"/>
      <c r="Y19" s="77"/>
      <c r="Z19" s="77" t="s">
        <v>41</v>
      </c>
      <c r="AA19" s="77"/>
      <c r="AB19" s="73"/>
      <c r="AC19" s="73"/>
      <c r="AD19" s="73"/>
      <c r="AE19" s="73"/>
      <c r="AF19" s="73"/>
      <c r="AG19" s="73"/>
      <c r="AH19" s="73"/>
      <c r="AI19" s="73" t="s">
        <v>55</v>
      </c>
      <c r="AJ19" s="73"/>
      <c r="AK19" s="73"/>
      <c r="AL19" s="73"/>
      <c r="AM19" s="69" t="s">
        <v>50</v>
      </c>
      <c r="AN19" s="78"/>
    </row>
    <row r="20" spans="1:40" x14ac:dyDescent="0.2">
      <c r="A20" s="40"/>
      <c r="B20" s="70">
        <v>4</v>
      </c>
      <c r="C20" s="79" t="s">
        <v>30</v>
      </c>
      <c r="D20" s="84" t="s">
        <v>43</v>
      </c>
      <c r="E20" s="81"/>
      <c r="F20" s="74" t="s">
        <v>46</v>
      </c>
      <c r="G20" s="74" t="s">
        <v>56</v>
      </c>
      <c r="H20" s="28" t="str">
        <f t="shared" si="0"/>
        <v>CHR</v>
      </c>
      <c r="I20" s="28" t="str">
        <f t="shared" si="0"/>
        <v>CVH</v>
      </c>
      <c r="J20" s="74" t="s">
        <v>44</v>
      </c>
      <c r="K20" s="74"/>
      <c r="L20" s="74"/>
      <c r="M20" s="74" t="s">
        <v>38</v>
      </c>
      <c r="N20" s="74"/>
      <c r="O20" s="74" t="s">
        <v>45</v>
      </c>
      <c r="P20" s="75" t="s">
        <v>39</v>
      </c>
      <c r="Q20" s="74"/>
      <c r="R20" s="77"/>
      <c r="S20" s="77" t="s">
        <v>52</v>
      </c>
      <c r="T20" s="77" t="s">
        <v>53</v>
      </c>
      <c r="U20" s="77" t="s">
        <v>54</v>
      </c>
      <c r="V20" s="77"/>
      <c r="W20" s="77"/>
      <c r="X20" s="77"/>
      <c r="Y20" s="77"/>
      <c r="Z20" s="77"/>
      <c r="AA20" s="77"/>
      <c r="AB20" s="73"/>
      <c r="AC20" s="73"/>
      <c r="AD20" s="73"/>
      <c r="AE20" s="73"/>
      <c r="AF20" s="73"/>
      <c r="AG20" s="73"/>
      <c r="AH20" s="73"/>
      <c r="AI20" s="77" t="s">
        <v>55</v>
      </c>
      <c r="AJ20" s="77"/>
      <c r="AK20" s="85"/>
      <c r="AL20" s="85"/>
      <c r="AM20" s="69" t="s">
        <v>50</v>
      </c>
      <c r="AN20" s="78"/>
    </row>
    <row r="21" spans="1:40" x14ac:dyDescent="0.2">
      <c r="A21" s="40"/>
      <c r="B21" s="70">
        <v>5</v>
      </c>
      <c r="C21" s="71" t="s">
        <v>31</v>
      </c>
      <c r="D21" s="84" t="s">
        <v>41</v>
      </c>
      <c r="E21" s="81"/>
      <c r="F21" s="74" t="s">
        <v>40</v>
      </c>
      <c r="G21" s="74" t="s">
        <v>50</v>
      </c>
      <c r="H21" s="28" t="str">
        <f t="shared" si="0"/>
        <v>CHN</v>
      </c>
      <c r="I21" s="28" t="str">
        <f t="shared" si="0"/>
        <v>NAO</v>
      </c>
      <c r="J21" s="74" t="s">
        <v>44</v>
      </c>
      <c r="K21" s="74" t="s">
        <v>48</v>
      </c>
      <c r="L21" s="74" t="s">
        <v>38</v>
      </c>
      <c r="M21" s="74"/>
      <c r="N21" s="74"/>
      <c r="O21" s="74"/>
      <c r="P21" s="75" t="s">
        <v>47</v>
      </c>
      <c r="Q21" s="74"/>
      <c r="R21" s="77"/>
      <c r="S21" s="77" t="s">
        <v>52</v>
      </c>
      <c r="T21" s="77" t="s">
        <v>53</v>
      </c>
      <c r="U21" s="77" t="s">
        <v>54</v>
      </c>
      <c r="V21" s="77"/>
      <c r="W21" s="77"/>
      <c r="X21" s="77"/>
      <c r="Y21" s="77"/>
      <c r="Z21" s="77"/>
      <c r="AA21" s="77"/>
      <c r="AB21" s="73"/>
      <c r="AC21" s="73"/>
      <c r="AD21" s="73"/>
      <c r="AE21" s="73"/>
      <c r="AF21" s="73"/>
      <c r="AG21" s="73"/>
      <c r="AH21" s="73"/>
      <c r="AI21" s="77" t="s">
        <v>55</v>
      </c>
      <c r="AJ21" s="77"/>
      <c r="AK21" s="85" t="s">
        <v>51</v>
      </c>
      <c r="AL21" s="85"/>
      <c r="AM21" s="86" t="s">
        <v>39</v>
      </c>
      <c r="AN21" s="78"/>
    </row>
    <row r="22" spans="1:40" x14ac:dyDescent="0.2">
      <c r="A22" s="40"/>
      <c r="B22" s="70">
        <v>6</v>
      </c>
      <c r="C22" s="71" t="s">
        <v>32</v>
      </c>
      <c r="D22" s="87" t="s">
        <v>43</v>
      </c>
      <c r="E22" s="81"/>
      <c r="F22" s="88" t="s">
        <v>47</v>
      </c>
      <c r="G22" s="88" t="s">
        <v>42</v>
      </c>
      <c r="H22" s="28" t="str">
        <f t="shared" si="0"/>
        <v>AEL</v>
      </c>
      <c r="I22" s="28" t="str">
        <f t="shared" si="0"/>
        <v>MAH</v>
      </c>
      <c r="J22" s="74" t="s">
        <v>46</v>
      </c>
      <c r="K22" s="74" t="s">
        <v>37</v>
      </c>
      <c r="L22" s="74" t="s">
        <v>48</v>
      </c>
      <c r="M22" s="74" t="s">
        <v>45</v>
      </c>
      <c r="N22" s="74"/>
      <c r="O22" s="74"/>
      <c r="P22" s="75" t="s">
        <v>56</v>
      </c>
      <c r="Q22" s="74"/>
      <c r="R22" s="77"/>
      <c r="S22" s="77" t="s">
        <v>52</v>
      </c>
      <c r="T22" s="77" t="s">
        <v>53</v>
      </c>
      <c r="U22" s="77" t="s">
        <v>54</v>
      </c>
      <c r="V22" s="77"/>
      <c r="W22" s="77"/>
      <c r="X22" s="77"/>
      <c r="Y22" s="77"/>
      <c r="Z22" s="77" t="s">
        <v>41</v>
      </c>
      <c r="AA22" s="77"/>
      <c r="AB22" s="73"/>
      <c r="AC22" s="73"/>
      <c r="AD22" s="73"/>
      <c r="AE22" s="85"/>
      <c r="AF22" s="89"/>
      <c r="AG22" s="73"/>
      <c r="AH22" s="73"/>
      <c r="AI22" s="73" t="s">
        <v>55</v>
      </c>
      <c r="AJ22" s="73"/>
      <c r="AK22" s="85" t="s">
        <v>51</v>
      </c>
      <c r="AL22" s="85"/>
      <c r="AM22" s="90" t="s">
        <v>39</v>
      </c>
      <c r="AN22" s="78" t="s">
        <v>38</v>
      </c>
    </row>
    <row r="23" spans="1:40" x14ac:dyDescent="0.2">
      <c r="A23" s="40"/>
      <c r="B23" s="61">
        <v>7</v>
      </c>
      <c r="C23" s="62" t="s">
        <v>33</v>
      </c>
      <c r="D23" s="91" t="s">
        <v>44</v>
      </c>
      <c r="E23" s="67"/>
      <c r="F23" s="92" t="s">
        <v>41</v>
      </c>
      <c r="G23" s="93" t="s">
        <v>48</v>
      </c>
      <c r="H23" s="28" t="str">
        <f t="shared" si="0"/>
        <v>TJP</v>
      </c>
      <c r="I23" s="28" t="str">
        <f t="shared" si="0"/>
        <v>HØV</v>
      </c>
      <c r="J23" s="66"/>
      <c r="K23" s="66"/>
      <c r="L23" s="66"/>
      <c r="M23" s="66"/>
      <c r="N23" s="66"/>
      <c r="O23" s="66"/>
      <c r="P23" s="67"/>
      <c r="Q23" s="66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64" t="s">
        <v>51</v>
      </c>
      <c r="AL23" s="64"/>
      <c r="AM23" s="95" t="s">
        <v>39</v>
      </c>
      <c r="AN23" s="96" t="s">
        <v>38</v>
      </c>
    </row>
    <row r="24" spans="1:40" x14ac:dyDescent="0.2">
      <c r="A24" s="40"/>
      <c r="B24" s="61">
        <v>8</v>
      </c>
      <c r="C24" s="62" t="s">
        <v>34</v>
      </c>
      <c r="D24" s="97" t="s">
        <v>45</v>
      </c>
      <c r="E24" s="68"/>
      <c r="F24" s="98" t="s">
        <v>56</v>
      </c>
      <c r="G24" s="98" t="s">
        <v>44</v>
      </c>
      <c r="H24" s="28" t="str">
        <f t="shared" si="0"/>
        <v>ASB</v>
      </c>
      <c r="I24" s="28" t="str">
        <f t="shared" si="0"/>
        <v>CHA</v>
      </c>
      <c r="J24" s="66"/>
      <c r="K24" s="66"/>
      <c r="L24" s="66"/>
      <c r="M24" s="66"/>
      <c r="N24" s="66"/>
      <c r="O24" s="66"/>
      <c r="P24" s="67"/>
      <c r="Q24" s="66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64" t="s">
        <v>51</v>
      </c>
      <c r="AL24" s="64"/>
      <c r="AM24" s="69" t="s">
        <v>39</v>
      </c>
      <c r="AN24" s="96" t="s">
        <v>38</v>
      </c>
    </row>
    <row r="25" spans="1:40" x14ac:dyDescent="0.2">
      <c r="A25" s="40">
        <v>24</v>
      </c>
      <c r="B25" s="99">
        <v>9</v>
      </c>
      <c r="C25" s="79" t="s">
        <v>36</v>
      </c>
      <c r="D25" s="84" t="s">
        <v>43</v>
      </c>
      <c r="E25" s="75"/>
      <c r="F25" s="74" t="s">
        <v>38</v>
      </c>
      <c r="G25" s="74" t="s">
        <v>52</v>
      </c>
      <c r="H25" s="28" t="str">
        <f t="shared" si="0"/>
        <v>NAO</v>
      </c>
      <c r="I25" s="28" t="str">
        <f t="shared" si="0"/>
        <v>AKT</v>
      </c>
      <c r="J25" s="83" t="s">
        <v>40</v>
      </c>
      <c r="K25" s="83" t="s">
        <v>45</v>
      </c>
      <c r="L25" s="83" t="s">
        <v>50</v>
      </c>
      <c r="M25" s="83"/>
      <c r="N25" s="83"/>
      <c r="O25" s="100"/>
      <c r="P25" s="101"/>
      <c r="Q25" s="83"/>
      <c r="R25" s="73" t="s">
        <v>55</v>
      </c>
      <c r="S25" s="73"/>
      <c r="T25" s="73"/>
      <c r="U25" s="73"/>
      <c r="V25" s="73"/>
      <c r="W25" s="77"/>
      <c r="X25" s="77"/>
      <c r="Y25" s="77"/>
      <c r="Z25" s="77"/>
      <c r="AA25" s="77"/>
      <c r="AB25" s="73"/>
      <c r="AC25" s="73"/>
      <c r="AD25" s="73"/>
      <c r="AE25" s="73"/>
      <c r="AF25" s="73"/>
      <c r="AG25" s="102"/>
      <c r="AH25" s="73"/>
      <c r="AI25" s="77"/>
      <c r="AJ25" s="77"/>
      <c r="AK25" s="73" t="s">
        <v>51</v>
      </c>
      <c r="AL25" s="73"/>
      <c r="AM25" s="78" t="s">
        <v>39</v>
      </c>
      <c r="AN25" s="78"/>
    </row>
    <row r="26" spans="1:40" x14ac:dyDescent="0.2">
      <c r="A26" s="40"/>
      <c r="B26" s="70">
        <v>10</v>
      </c>
      <c r="C26" s="79" t="s">
        <v>29</v>
      </c>
      <c r="D26" s="84" t="s">
        <v>53</v>
      </c>
      <c r="E26" s="81"/>
      <c r="F26" s="74" t="s">
        <v>54</v>
      </c>
      <c r="G26" s="74" t="s">
        <v>40</v>
      </c>
      <c r="H26" s="28" t="str">
        <f t="shared" si="0"/>
        <v>SIP</v>
      </c>
      <c r="I26" s="28" t="str">
        <f t="shared" si="0"/>
        <v>KTT</v>
      </c>
      <c r="J26" s="74" t="s">
        <v>41</v>
      </c>
      <c r="K26" s="74" t="s">
        <v>37</v>
      </c>
      <c r="L26" s="74" t="s">
        <v>42</v>
      </c>
      <c r="M26" s="74" t="s">
        <v>43</v>
      </c>
      <c r="N26" s="74" t="s">
        <v>50</v>
      </c>
      <c r="O26" s="73"/>
      <c r="P26" s="75" t="s">
        <v>47</v>
      </c>
      <c r="Q26" s="73"/>
      <c r="R26" s="76" t="s">
        <v>55</v>
      </c>
      <c r="S26" s="77"/>
      <c r="T26" s="77"/>
      <c r="U26" s="77"/>
      <c r="V26" s="77"/>
      <c r="W26" s="77"/>
      <c r="X26" s="77"/>
      <c r="Y26" s="77" t="s">
        <v>46</v>
      </c>
      <c r="Z26" s="77"/>
      <c r="AA26" s="77"/>
      <c r="AB26" s="73"/>
      <c r="AC26" s="73"/>
      <c r="AD26" s="73"/>
      <c r="AE26" s="73"/>
      <c r="AF26" s="73"/>
      <c r="AG26" s="82"/>
      <c r="AH26" s="73"/>
      <c r="AI26" s="73"/>
      <c r="AJ26" s="73"/>
      <c r="AK26" s="73"/>
      <c r="AL26" s="73"/>
      <c r="AM26" s="78" t="s">
        <v>45</v>
      </c>
      <c r="AN26" s="78"/>
    </row>
    <row r="27" spans="1:40" x14ac:dyDescent="0.2">
      <c r="A27" s="40"/>
      <c r="B27" s="70">
        <v>11</v>
      </c>
      <c r="C27" s="79" t="s">
        <v>30</v>
      </c>
      <c r="D27" s="84" t="s">
        <v>43</v>
      </c>
      <c r="E27" s="75"/>
      <c r="F27" s="74" t="s">
        <v>47</v>
      </c>
      <c r="G27" s="74" t="s">
        <v>39</v>
      </c>
      <c r="H27" s="28" t="str">
        <f t="shared" si="0"/>
        <v>PKK</v>
      </c>
      <c r="I27" s="28" t="str">
        <f t="shared" si="0"/>
        <v>AEL</v>
      </c>
      <c r="J27" s="74" t="s">
        <v>41</v>
      </c>
      <c r="K27" s="74" t="s">
        <v>42</v>
      </c>
      <c r="L27" s="73" t="s">
        <v>52</v>
      </c>
      <c r="M27" s="73" t="s">
        <v>50</v>
      </c>
      <c r="N27" s="73" t="s">
        <v>53</v>
      </c>
      <c r="O27" s="74"/>
      <c r="P27" s="75" t="s">
        <v>50</v>
      </c>
      <c r="Q27" s="74"/>
      <c r="R27" s="77" t="s">
        <v>55</v>
      </c>
      <c r="S27" s="77"/>
      <c r="T27" s="77"/>
      <c r="U27" s="77"/>
      <c r="V27" s="77"/>
      <c r="W27" s="77"/>
      <c r="X27" s="77"/>
      <c r="Y27" s="77" t="s">
        <v>46</v>
      </c>
      <c r="Z27" s="77" t="s">
        <v>56</v>
      </c>
      <c r="AA27" s="77" t="s">
        <v>51</v>
      </c>
      <c r="AB27" s="73"/>
      <c r="AC27" s="73"/>
      <c r="AD27" s="73" t="s">
        <v>38</v>
      </c>
      <c r="AE27" s="73"/>
      <c r="AF27" s="73"/>
      <c r="AG27" s="73"/>
      <c r="AH27" s="73"/>
      <c r="AI27" s="73"/>
      <c r="AJ27" s="73"/>
      <c r="AK27" s="73"/>
      <c r="AL27" s="73"/>
      <c r="AM27" s="78"/>
      <c r="AN27" s="78"/>
    </row>
    <row r="28" spans="1:40" x14ac:dyDescent="0.2">
      <c r="A28" s="40"/>
      <c r="B28" s="70">
        <v>12</v>
      </c>
      <c r="C28" s="71" t="s">
        <v>31</v>
      </c>
      <c r="D28" s="103" t="s">
        <v>52</v>
      </c>
      <c r="E28" s="81"/>
      <c r="F28" s="74" t="s">
        <v>44</v>
      </c>
      <c r="G28" s="74" t="s">
        <v>42</v>
      </c>
      <c r="H28" s="28" t="str">
        <f t="shared" si="0"/>
        <v>TJP</v>
      </c>
      <c r="I28" s="28" t="str">
        <f t="shared" si="0"/>
        <v>NAA</v>
      </c>
      <c r="J28" s="73" t="s">
        <v>41</v>
      </c>
      <c r="K28" s="73" t="s">
        <v>40</v>
      </c>
      <c r="L28" s="73" t="s">
        <v>43</v>
      </c>
      <c r="M28" s="73" t="s">
        <v>50</v>
      </c>
      <c r="N28" s="73" t="s">
        <v>38</v>
      </c>
      <c r="O28" s="73" t="s">
        <v>45</v>
      </c>
      <c r="P28" s="75" t="s">
        <v>53</v>
      </c>
      <c r="Q28" s="73"/>
      <c r="R28" s="77" t="s">
        <v>55</v>
      </c>
      <c r="S28" s="77"/>
      <c r="T28" s="77"/>
      <c r="U28" s="77"/>
      <c r="V28" s="77"/>
      <c r="W28" s="77"/>
      <c r="X28" s="77"/>
      <c r="Y28" s="73" t="s">
        <v>46</v>
      </c>
      <c r="Z28" s="73" t="s">
        <v>56</v>
      </c>
      <c r="AA28" s="73" t="s">
        <v>51</v>
      </c>
      <c r="AB28" s="73"/>
      <c r="AC28" s="73"/>
      <c r="AD28" s="73"/>
      <c r="AE28" s="73" t="s">
        <v>48</v>
      </c>
      <c r="AF28" s="73"/>
      <c r="AG28" s="73"/>
      <c r="AH28" s="73"/>
      <c r="AI28" s="73"/>
      <c r="AJ28" s="73"/>
      <c r="AK28" s="73"/>
      <c r="AL28" s="73"/>
      <c r="AM28" s="78"/>
      <c r="AN28" s="78"/>
    </row>
    <row r="29" spans="1:40" x14ac:dyDescent="0.2">
      <c r="A29" s="40"/>
      <c r="B29" s="70">
        <v>13</v>
      </c>
      <c r="C29" s="71" t="s">
        <v>32</v>
      </c>
      <c r="D29" s="87" t="s">
        <v>38</v>
      </c>
      <c r="E29" s="81"/>
      <c r="F29" s="88" t="s">
        <v>53</v>
      </c>
      <c r="G29" s="88" t="s">
        <v>37</v>
      </c>
      <c r="H29" s="28" t="str">
        <f t="shared" si="0"/>
        <v>AKT</v>
      </c>
      <c r="I29" s="28" t="str">
        <f t="shared" si="0"/>
        <v>HØV</v>
      </c>
      <c r="J29" s="100" t="s">
        <v>41</v>
      </c>
      <c r="K29" s="100" t="s">
        <v>52</v>
      </c>
      <c r="L29" s="100" t="s">
        <v>50</v>
      </c>
      <c r="M29" s="100" t="s">
        <v>56</v>
      </c>
      <c r="N29" s="100"/>
      <c r="O29" s="74"/>
      <c r="P29" s="75" t="s">
        <v>47</v>
      </c>
      <c r="Q29" s="100"/>
      <c r="R29" s="76" t="s">
        <v>55</v>
      </c>
      <c r="S29" s="77"/>
      <c r="T29" s="77"/>
      <c r="U29" s="77"/>
      <c r="V29" s="77"/>
      <c r="W29" s="77" t="s">
        <v>54</v>
      </c>
      <c r="X29" s="77"/>
      <c r="Y29" s="73" t="s">
        <v>46</v>
      </c>
      <c r="Z29" s="73"/>
      <c r="AA29" s="73" t="s">
        <v>51</v>
      </c>
      <c r="AB29" s="73"/>
      <c r="AC29" s="82"/>
      <c r="AD29" s="73"/>
      <c r="AE29" s="73" t="s">
        <v>48</v>
      </c>
      <c r="AF29" s="73"/>
      <c r="AG29" s="73"/>
      <c r="AH29" s="73"/>
      <c r="AI29" s="73"/>
      <c r="AJ29" s="73"/>
      <c r="AK29" s="73"/>
      <c r="AL29" s="73"/>
      <c r="AM29" s="78"/>
      <c r="AN29" s="78" t="s">
        <v>40</v>
      </c>
    </row>
    <row r="30" spans="1:40" x14ac:dyDescent="0.2">
      <c r="A30" s="40"/>
      <c r="B30" s="51">
        <v>14</v>
      </c>
      <c r="C30" s="62" t="s">
        <v>33</v>
      </c>
      <c r="D30" s="104" t="s">
        <v>51</v>
      </c>
      <c r="E30" s="68"/>
      <c r="F30" s="93" t="s">
        <v>39</v>
      </c>
      <c r="G30" s="98" t="s">
        <v>46</v>
      </c>
      <c r="H30" s="28" t="str">
        <f t="shared" si="0"/>
        <v>BEH</v>
      </c>
      <c r="I30" s="28" t="str">
        <f t="shared" si="0"/>
        <v>CHR</v>
      </c>
      <c r="J30" s="64"/>
      <c r="K30" s="64"/>
      <c r="L30" s="64"/>
      <c r="M30" s="64"/>
      <c r="N30" s="64"/>
      <c r="O30" s="64"/>
      <c r="P30" s="67"/>
      <c r="Q30" s="6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6" t="s">
        <v>42</v>
      </c>
      <c r="AN30" s="105" t="s">
        <v>40</v>
      </c>
    </row>
    <row r="31" spans="1:40" x14ac:dyDescent="0.2">
      <c r="A31" s="40"/>
      <c r="B31" s="51">
        <v>15</v>
      </c>
      <c r="C31" s="62" t="s">
        <v>34</v>
      </c>
      <c r="D31" s="91" t="s">
        <v>37</v>
      </c>
      <c r="E31" s="67"/>
      <c r="F31" s="92" t="s">
        <v>54</v>
      </c>
      <c r="G31" s="98" t="s">
        <v>41</v>
      </c>
      <c r="H31" s="28" t="str">
        <f t="shared" si="0"/>
        <v>NAA</v>
      </c>
      <c r="I31" s="28" t="str">
        <f t="shared" si="0"/>
        <v>CHN</v>
      </c>
      <c r="J31" s="64"/>
      <c r="K31" s="64"/>
      <c r="L31" s="64"/>
      <c r="M31" s="64"/>
      <c r="N31" s="64"/>
      <c r="O31" s="64"/>
      <c r="P31" s="67"/>
      <c r="Q31" s="64"/>
      <c r="R31" s="94"/>
      <c r="S31" s="94"/>
      <c r="T31" s="94"/>
      <c r="U31" s="106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6" t="s">
        <v>42</v>
      </c>
      <c r="AN31" s="107"/>
    </row>
    <row r="32" spans="1:40" x14ac:dyDescent="0.2">
      <c r="A32" s="40">
        <v>25</v>
      </c>
      <c r="B32" s="70">
        <v>16</v>
      </c>
      <c r="C32" s="79" t="s">
        <v>36</v>
      </c>
      <c r="D32" s="80" t="s">
        <v>56</v>
      </c>
      <c r="E32" s="81"/>
      <c r="F32" s="74" t="s">
        <v>52</v>
      </c>
      <c r="G32" s="74" t="s">
        <v>51</v>
      </c>
      <c r="H32" s="28" t="str">
        <f t="shared" si="0"/>
        <v>PKK</v>
      </c>
      <c r="I32" s="28" t="str">
        <f t="shared" si="0"/>
        <v>ASB</v>
      </c>
      <c r="J32" s="73" t="s">
        <v>40</v>
      </c>
      <c r="K32" s="73" t="s">
        <v>48</v>
      </c>
      <c r="L32" s="73"/>
      <c r="M32" s="73" t="s">
        <v>43</v>
      </c>
      <c r="N32" s="73" t="s">
        <v>50</v>
      </c>
      <c r="O32" s="74"/>
      <c r="P32" s="75" t="s">
        <v>42</v>
      </c>
      <c r="Q32" s="73"/>
      <c r="R32" s="76"/>
      <c r="S32" s="77"/>
      <c r="T32" s="77"/>
      <c r="U32" s="108"/>
      <c r="V32" s="77"/>
      <c r="W32" s="77"/>
      <c r="X32" s="77"/>
      <c r="Y32" s="73"/>
      <c r="Z32" s="73"/>
      <c r="AA32" s="73"/>
      <c r="AB32" s="73"/>
      <c r="AC32" s="73"/>
      <c r="AD32" s="73" t="s">
        <v>44</v>
      </c>
      <c r="AE32" s="73"/>
      <c r="AF32" s="73"/>
      <c r="AG32" s="77"/>
      <c r="AH32" s="73"/>
      <c r="AI32" s="73"/>
      <c r="AJ32" s="73"/>
      <c r="AK32" s="73" t="s">
        <v>37</v>
      </c>
      <c r="AL32" s="73" t="s">
        <v>55</v>
      </c>
      <c r="AM32" s="78" t="s">
        <v>47</v>
      </c>
      <c r="AN32" s="78"/>
    </row>
    <row r="33" spans="1:40" x14ac:dyDescent="0.2">
      <c r="A33" s="40"/>
      <c r="B33" s="70">
        <v>17</v>
      </c>
      <c r="C33" s="79" t="s">
        <v>29</v>
      </c>
      <c r="D33" s="84" t="s">
        <v>46</v>
      </c>
      <c r="E33" s="81"/>
      <c r="F33" s="74" t="s">
        <v>48</v>
      </c>
      <c r="G33" s="74" t="s">
        <v>42</v>
      </c>
      <c r="H33" s="28" t="str">
        <f t="shared" si="0"/>
        <v>KTT</v>
      </c>
      <c r="I33" s="28" t="str">
        <f t="shared" si="0"/>
        <v>CVH</v>
      </c>
      <c r="J33" s="73" t="s">
        <v>41</v>
      </c>
      <c r="K33" s="73"/>
      <c r="L33" s="73" t="s">
        <v>43</v>
      </c>
      <c r="M33" s="73" t="s">
        <v>50</v>
      </c>
      <c r="N33" s="73" t="s">
        <v>38</v>
      </c>
      <c r="O33" s="73"/>
      <c r="P33" s="75" t="s">
        <v>53</v>
      </c>
      <c r="Q33" s="73"/>
      <c r="R33" s="76"/>
      <c r="S33" s="77"/>
      <c r="T33" s="77"/>
      <c r="U33" s="77"/>
      <c r="V33" s="77"/>
      <c r="W33" s="77" t="s">
        <v>56</v>
      </c>
      <c r="X33" s="77" t="s">
        <v>40</v>
      </c>
      <c r="Y33" s="73"/>
      <c r="Z33" s="73"/>
      <c r="AA33" s="73"/>
      <c r="AB33" s="73"/>
      <c r="AC33" s="73"/>
      <c r="AD33" s="73" t="s">
        <v>44</v>
      </c>
      <c r="AE33" s="73"/>
      <c r="AF33" s="73"/>
      <c r="AG33" s="73"/>
      <c r="AH33" s="73"/>
      <c r="AI33" s="73"/>
      <c r="AJ33" s="73"/>
      <c r="AK33" s="73" t="s">
        <v>37</v>
      </c>
      <c r="AL33" s="73" t="s">
        <v>55</v>
      </c>
      <c r="AM33" s="78" t="s">
        <v>47</v>
      </c>
      <c r="AN33" s="78"/>
    </row>
    <row r="34" spans="1:40" x14ac:dyDescent="0.2">
      <c r="A34" s="40"/>
      <c r="B34" s="70">
        <v>18</v>
      </c>
      <c r="C34" s="79" t="s">
        <v>30</v>
      </c>
      <c r="D34" s="84" t="s">
        <v>43</v>
      </c>
      <c r="E34" s="109"/>
      <c r="F34" s="74" t="s">
        <v>38</v>
      </c>
      <c r="G34" s="74" t="s">
        <v>53</v>
      </c>
      <c r="H34" s="28" t="str">
        <f t="shared" si="0"/>
        <v>CHA</v>
      </c>
      <c r="I34" s="28" t="str">
        <f t="shared" si="0"/>
        <v>HØV</v>
      </c>
      <c r="J34" s="73" t="s">
        <v>44</v>
      </c>
      <c r="K34" s="73" t="s">
        <v>40</v>
      </c>
      <c r="L34" s="73" t="s">
        <v>46</v>
      </c>
      <c r="M34" s="73" t="s">
        <v>39</v>
      </c>
      <c r="N34" s="73" t="s">
        <v>54</v>
      </c>
      <c r="O34" s="74"/>
      <c r="P34" s="75" t="s">
        <v>47</v>
      </c>
      <c r="Q34" s="73"/>
      <c r="R34" s="110"/>
      <c r="S34" s="77"/>
      <c r="T34" s="77"/>
      <c r="U34" s="77"/>
      <c r="V34" s="77"/>
      <c r="W34" s="77"/>
      <c r="X34" s="77"/>
      <c r="Y34" s="73"/>
      <c r="Z34" s="73"/>
      <c r="AA34" s="73"/>
      <c r="AB34" s="73" t="s">
        <v>51</v>
      </c>
      <c r="AC34" s="73"/>
      <c r="AD34" s="73"/>
      <c r="AE34" s="73"/>
      <c r="AF34" s="73"/>
      <c r="AG34" s="73"/>
      <c r="AH34" s="73"/>
      <c r="AI34" s="73" t="s">
        <v>50</v>
      </c>
      <c r="AJ34" s="73"/>
      <c r="AK34" s="73" t="s">
        <v>37</v>
      </c>
      <c r="AL34" s="73" t="s">
        <v>55</v>
      </c>
      <c r="AM34" s="78"/>
      <c r="AN34" s="78"/>
    </row>
    <row r="35" spans="1:40" x14ac:dyDescent="0.2">
      <c r="A35" s="40"/>
      <c r="B35" s="70">
        <v>19</v>
      </c>
      <c r="C35" s="71" t="s">
        <v>31</v>
      </c>
      <c r="D35" s="84" t="s">
        <v>48</v>
      </c>
      <c r="E35" s="81"/>
      <c r="F35" s="74" t="s">
        <v>40</v>
      </c>
      <c r="G35" s="74" t="s">
        <v>47</v>
      </c>
      <c r="H35" s="28" t="str">
        <f t="shared" si="0"/>
        <v>SIP</v>
      </c>
      <c r="I35" s="28" t="str">
        <f t="shared" si="0"/>
        <v>BEH</v>
      </c>
      <c r="J35" s="74" t="s">
        <v>44</v>
      </c>
      <c r="K35" s="74" t="s">
        <v>41</v>
      </c>
      <c r="L35" s="73"/>
      <c r="M35" s="73" t="s">
        <v>52</v>
      </c>
      <c r="N35" s="73" t="s">
        <v>39</v>
      </c>
      <c r="O35" s="73"/>
      <c r="P35" s="75" t="s">
        <v>46</v>
      </c>
      <c r="Q35" s="73"/>
      <c r="R35" s="111"/>
      <c r="S35" s="77"/>
      <c r="T35" s="77"/>
      <c r="U35" s="77"/>
      <c r="V35" s="77"/>
      <c r="W35" s="77"/>
      <c r="X35" s="77"/>
      <c r="Y35" s="73"/>
      <c r="Z35" s="73"/>
      <c r="AA35" s="73"/>
      <c r="AB35" s="73"/>
      <c r="AC35" s="73"/>
      <c r="AD35" s="73"/>
      <c r="AE35" s="73" t="s">
        <v>42</v>
      </c>
      <c r="AF35" s="73"/>
      <c r="AG35" s="73"/>
      <c r="AH35" s="73"/>
      <c r="AI35" s="73" t="s">
        <v>50</v>
      </c>
      <c r="AJ35" s="73"/>
      <c r="AK35" s="73" t="s">
        <v>37</v>
      </c>
      <c r="AL35" s="73" t="s">
        <v>55</v>
      </c>
      <c r="AM35" s="78"/>
      <c r="AN35" s="78"/>
    </row>
    <row r="36" spans="1:40" x14ac:dyDescent="0.2">
      <c r="A36" s="40"/>
      <c r="B36" s="70">
        <v>20</v>
      </c>
      <c r="C36" s="71" t="s">
        <v>32</v>
      </c>
      <c r="D36" s="87" t="s">
        <v>44</v>
      </c>
      <c r="E36" s="81"/>
      <c r="F36" s="74" t="s">
        <v>41</v>
      </c>
      <c r="G36" s="74" t="s">
        <v>46</v>
      </c>
      <c r="H36" s="28" t="str">
        <f t="shared" si="0"/>
        <v>AEL</v>
      </c>
      <c r="I36" s="28" t="str">
        <f t="shared" si="0"/>
        <v>TJP</v>
      </c>
      <c r="J36" s="73" t="s">
        <v>48</v>
      </c>
      <c r="K36" s="73" t="s">
        <v>52</v>
      </c>
      <c r="L36" s="73" t="s">
        <v>56</v>
      </c>
      <c r="M36" s="73" t="s">
        <v>53</v>
      </c>
      <c r="N36" s="73" t="s">
        <v>54</v>
      </c>
      <c r="O36" s="73"/>
      <c r="P36" s="75" t="s">
        <v>48</v>
      </c>
      <c r="Q36" s="73"/>
      <c r="R36" s="111"/>
      <c r="S36" s="77"/>
      <c r="T36" s="77"/>
      <c r="U36" s="77"/>
      <c r="V36" s="77"/>
      <c r="W36" s="77"/>
      <c r="X36" s="77"/>
      <c r="Y36" s="73"/>
      <c r="Z36" s="73"/>
      <c r="AA36" s="73"/>
      <c r="AB36" s="73"/>
      <c r="AC36" s="73"/>
      <c r="AD36" s="73" t="s">
        <v>39</v>
      </c>
      <c r="AE36" s="73" t="s">
        <v>42</v>
      </c>
      <c r="AF36" s="73"/>
      <c r="AG36" s="73"/>
      <c r="AH36" s="73"/>
      <c r="AI36" s="73" t="s">
        <v>50</v>
      </c>
      <c r="AJ36" s="73"/>
      <c r="AK36" s="73" t="s">
        <v>37</v>
      </c>
      <c r="AL36" s="73" t="s">
        <v>55</v>
      </c>
      <c r="AM36" s="78"/>
      <c r="AN36" s="78" t="s">
        <v>38</v>
      </c>
    </row>
    <row r="37" spans="1:40" x14ac:dyDescent="0.2">
      <c r="A37" s="40"/>
      <c r="B37" s="51">
        <v>21</v>
      </c>
      <c r="C37" s="62" t="s">
        <v>33</v>
      </c>
      <c r="D37" s="112" t="s">
        <v>47</v>
      </c>
      <c r="E37" s="68"/>
      <c r="F37" s="113" t="s">
        <v>56</v>
      </c>
      <c r="G37" s="114" t="s">
        <v>52</v>
      </c>
      <c r="H37" s="28" t="str">
        <f t="shared" si="0"/>
        <v>ASB</v>
      </c>
      <c r="I37" s="28" t="str">
        <f t="shared" si="0"/>
        <v>CHN</v>
      </c>
      <c r="J37" s="64"/>
      <c r="K37" s="64"/>
      <c r="L37" s="64"/>
      <c r="M37" s="64"/>
      <c r="N37" s="64"/>
      <c r="O37" s="64"/>
      <c r="P37" s="67"/>
      <c r="Q37" s="64"/>
      <c r="R37" s="115"/>
      <c r="S37" s="115"/>
      <c r="T37" s="115"/>
      <c r="U37" s="115"/>
      <c r="V37" s="115"/>
      <c r="W37" s="115"/>
      <c r="X37" s="115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 t="s">
        <v>50</v>
      </c>
      <c r="AJ37" s="64"/>
      <c r="AK37" s="73" t="s">
        <v>37</v>
      </c>
      <c r="AL37" s="64"/>
      <c r="AM37" s="69" t="s">
        <v>51</v>
      </c>
      <c r="AN37" s="69" t="s">
        <v>38</v>
      </c>
    </row>
    <row r="38" spans="1:40" x14ac:dyDescent="0.2">
      <c r="A38" s="40"/>
      <c r="B38" s="51">
        <v>22</v>
      </c>
      <c r="C38" s="62" t="s">
        <v>34</v>
      </c>
      <c r="D38" s="116" t="s">
        <v>42</v>
      </c>
      <c r="E38" s="68"/>
      <c r="F38" s="64" t="s">
        <v>40</v>
      </c>
      <c r="G38" s="64" t="s">
        <v>43</v>
      </c>
      <c r="H38" s="28" t="str">
        <f t="shared" si="0"/>
        <v>NAO</v>
      </c>
      <c r="I38" s="28" t="str">
        <f t="shared" si="0"/>
        <v>KTT</v>
      </c>
      <c r="J38" s="64"/>
      <c r="K38" s="64"/>
      <c r="L38" s="64"/>
      <c r="M38" s="64"/>
      <c r="N38" s="64"/>
      <c r="O38" s="64"/>
      <c r="P38" s="67"/>
      <c r="Q38" s="64"/>
      <c r="R38" s="115"/>
      <c r="S38" s="115"/>
      <c r="T38" s="115"/>
      <c r="U38" s="115"/>
      <c r="V38" s="115"/>
      <c r="W38" s="115"/>
      <c r="X38" s="115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 t="s">
        <v>50</v>
      </c>
      <c r="AJ38" s="64"/>
      <c r="AK38" s="73" t="s">
        <v>37</v>
      </c>
      <c r="AL38" s="64"/>
      <c r="AM38" s="69" t="s">
        <v>51</v>
      </c>
      <c r="AN38" s="69" t="s">
        <v>38</v>
      </c>
    </row>
    <row r="39" spans="1:40" x14ac:dyDescent="0.2">
      <c r="A39" s="40">
        <v>26</v>
      </c>
      <c r="B39" s="70">
        <v>23</v>
      </c>
      <c r="C39" s="79" t="s">
        <v>36</v>
      </c>
      <c r="D39" s="84" t="s">
        <v>51</v>
      </c>
      <c r="E39" s="73"/>
      <c r="F39" s="73" t="s">
        <v>48</v>
      </c>
      <c r="G39" s="73" t="s">
        <v>55</v>
      </c>
      <c r="H39" s="28" t="str">
        <f t="shared" si="0"/>
        <v>AEL</v>
      </c>
      <c r="I39" s="28" t="str">
        <f t="shared" si="0"/>
        <v>JJL</v>
      </c>
      <c r="J39" s="73" t="s">
        <v>44</v>
      </c>
      <c r="K39" s="73" t="s">
        <v>46</v>
      </c>
      <c r="L39" s="73" t="s">
        <v>42</v>
      </c>
      <c r="M39" s="73" t="s">
        <v>38</v>
      </c>
      <c r="N39" s="73" t="s">
        <v>53</v>
      </c>
      <c r="O39" s="73"/>
      <c r="P39" s="117" t="s">
        <v>47</v>
      </c>
      <c r="Q39" s="73"/>
      <c r="R39" s="77"/>
      <c r="S39" s="77"/>
      <c r="T39" s="77"/>
      <c r="U39" s="77"/>
      <c r="V39" s="77"/>
      <c r="W39" s="77"/>
      <c r="X39" s="77"/>
      <c r="Y39" s="73"/>
      <c r="Z39" s="73"/>
      <c r="AA39" s="73"/>
      <c r="AB39" s="73" t="s">
        <v>39</v>
      </c>
      <c r="AC39" s="73"/>
      <c r="AD39" s="81"/>
      <c r="AE39" s="75"/>
      <c r="AF39" s="75"/>
      <c r="AG39" s="73"/>
      <c r="AH39" s="73"/>
      <c r="AI39" s="73" t="s">
        <v>50</v>
      </c>
      <c r="AJ39" s="73"/>
      <c r="AK39" s="73" t="s">
        <v>37</v>
      </c>
      <c r="AL39" s="73"/>
      <c r="AM39" s="78"/>
      <c r="AN39" s="78"/>
    </row>
    <row r="40" spans="1:40" x14ac:dyDescent="0.2">
      <c r="A40" s="40"/>
      <c r="B40" s="70">
        <v>24</v>
      </c>
      <c r="C40" s="79" t="s">
        <v>29</v>
      </c>
      <c r="D40" s="87" t="s">
        <v>52</v>
      </c>
      <c r="E40" s="73"/>
      <c r="F40" s="73" t="s">
        <v>53</v>
      </c>
      <c r="G40" s="73" t="s">
        <v>38</v>
      </c>
      <c r="H40" s="28" t="str">
        <f t="shared" si="0"/>
        <v>CHA</v>
      </c>
      <c r="I40" s="28" t="str">
        <f t="shared" si="0"/>
        <v>MIB</v>
      </c>
      <c r="J40" s="73"/>
      <c r="K40" s="73" t="s">
        <v>46</v>
      </c>
      <c r="L40" s="73" t="s">
        <v>56</v>
      </c>
      <c r="M40" s="73" t="s">
        <v>54</v>
      </c>
      <c r="N40" s="73"/>
      <c r="O40" s="73"/>
      <c r="P40" s="117" t="s">
        <v>44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 t="s">
        <v>39</v>
      </c>
      <c r="AC40" s="73"/>
      <c r="AD40" s="81"/>
      <c r="AE40" s="75"/>
      <c r="AF40" s="75"/>
      <c r="AG40" s="73"/>
      <c r="AH40" s="73"/>
      <c r="AI40" s="73" t="s">
        <v>50</v>
      </c>
      <c r="AJ40" s="73"/>
      <c r="AK40" s="73" t="s">
        <v>37</v>
      </c>
      <c r="AL40" s="73" t="s">
        <v>41</v>
      </c>
      <c r="AM40" s="78"/>
      <c r="AN40" s="78"/>
    </row>
    <row r="41" spans="1:40" x14ac:dyDescent="0.2">
      <c r="A41" s="40"/>
      <c r="B41" s="70">
        <v>25</v>
      </c>
      <c r="C41" s="79" t="s">
        <v>30</v>
      </c>
      <c r="D41" s="84" t="s">
        <v>54</v>
      </c>
      <c r="E41" s="73"/>
      <c r="F41" s="73" t="s">
        <v>39</v>
      </c>
      <c r="G41" s="73" t="s">
        <v>46</v>
      </c>
      <c r="H41" s="28" t="str">
        <f t="shared" si="0"/>
        <v>BEH</v>
      </c>
      <c r="I41" s="28" t="str">
        <f t="shared" si="0"/>
        <v>SIP</v>
      </c>
      <c r="J41" s="73" t="s">
        <v>44</v>
      </c>
      <c r="K41" s="73" t="s">
        <v>40</v>
      </c>
      <c r="L41" s="73" t="s">
        <v>56</v>
      </c>
      <c r="M41" s="73"/>
      <c r="N41" s="73"/>
      <c r="O41" s="73"/>
      <c r="P41" s="75" t="s">
        <v>47</v>
      </c>
      <c r="Q41" s="73"/>
      <c r="R41" s="73"/>
      <c r="S41" s="73"/>
      <c r="T41" s="73"/>
      <c r="U41" s="73"/>
      <c r="V41" s="73" t="s">
        <v>57</v>
      </c>
      <c r="W41" s="73"/>
      <c r="X41" s="73"/>
      <c r="Y41" s="73" t="s">
        <v>43</v>
      </c>
      <c r="Z41" s="73"/>
      <c r="AA41" s="73"/>
      <c r="AB41" s="73"/>
      <c r="AC41" s="73"/>
      <c r="AD41" s="73"/>
      <c r="AE41" s="73" t="s">
        <v>48</v>
      </c>
      <c r="AF41" s="73"/>
      <c r="AG41" s="73"/>
      <c r="AH41" s="73"/>
      <c r="AI41" s="73" t="s">
        <v>50</v>
      </c>
      <c r="AJ41" s="73"/>
      <c r="AK41" s="73" t="s">
        <v>37</v>
      </c>
      <c r="AL41" s="73" t="s">
        <v>41</v>
      </c>
      <c r="AM41" s="78"/>
      <c r="AN41" s="78"/>
    </row>
    <row r="42" spans="1:40" x14ac:dyDescent="0.2">
      <c r="A42" s="40"/>
      <c r="B42" s="70">
        <v>26</v>
      </c>
      <c r="C42" s="71" t="s">
        <v>31</v>
      </c>
      <c r="D42" s="84" t="s">
        <v>42</v>
      </c>
      <c r="E42" s="73"/>
      <c r="F42" s="73" t="s">
        <v>47</v>
      </c>
      <c r="G42" s="73" t="s">
        <v>44</v>
      </c>
      <c r="H42" s="28" t="str">
        <f t="shared" si="0"/>
        <v>NAA</v>
      </c>
      <c r="I42" s="28" t="str">
        <f t="shared" si="0"/>
        <v>CHN</v>
      </c>
      <c r="J42" s="73" t="s">
        <v>52</v>
      </c>
      <c r="K42" s="73" t="s">
        <v>56</v>
      </c>
      <c r="L42" s="73" t="s">
        <v>38</v>
      </c>
      <c r="M42" s="73" t="s">
        <v>53</v>
      </c>
      <c r="N42" s="73" t="s">
        <v>54</v>
      </c>
      <c r="O42" s="73"/>
      <c r="P42" s="81" t="s">
        <v>52</v>
      </c>
      <c r="Q42" s="73"/>
      <c r="R42" s="77"/>
      <c r="S42" s="77"/>
      <c r="T42" s="77"/>
      <c r="U42" s="77"/>
      <c r="V42" s="77" t="s">
        <v>40</v>
      </c>
      <c r="W42" s="77"/>
      <c r="X42" s="77"/>
      <c r="Y42" s="73" t="s">
        <v>43</v>
      </c>
      <c r="Z42" s="73"/>
      <c r="AA42" s="73"/>
      <c r="AB42" s="73"/>
      <c r="AC42" s="73"/>
      <c r="AD42" s="73"/>
      <c r="AE42" s="73" t="s">
        <v>48</v>
      </c>
      <c r="AF42" s="73"/>
      <c r="AG42" s="73"/>
      <c r="AH42" s="73"/>
      <c r="AI42" s="73" t="s">
        <v>50</v>
      </c>
      <c r="AJ42" s="73"/>
      <c r="AK42" s="73" t="s">
        <v>37</v>
      </c>
      <c r="AL42" s="73"/>
      <c r="AM42" s="78" t="s">
        <v>41</v>
      </c>
      <c r="AN42" s="78"/>
    </row>
    <row r="43" spans="1:40" x14ac:dyDescent="0.2">
      <c r="A43" s="40"/>
      <c r="B43" s="70">
        <v>27</v>
      </c>
      <c r="C43" s="71" t="s">
        <v>32</v>
      </c>
      <c r="D43" s="84" t="s">
        <v>55</v>
      </c>
      <c r="E43" s="73"/>
      <c r="F43" s="73" t="s">
        <v>56</v>
      </c>
      <c r="G43" s="73" t="s">
        <v>54</v>
      </c>
      <c r="H43" s="28" t="str">
        <f t="shared" si="0"/>
        <v>TJP</v>
      </c>
      <c r="I43" s="28" t="str">
        <f t="shared" si="0"/>
        <v>AKT</v>
      </c>
      <c r="J43" s="73" t="s">
        <v>42</v>
      </c>
      <c r="K43" s="73" t="s">
        <v>52</v>
      </c>
      <c r="L43" s="73" t="s">
        <v>39</v>
      </c>
      <c r="M43" s="73" t="s">
        <v>38</v>
      </c>
      <c r="N43" s="73" t="s">
        <v>53</v>
      </c>
      <c r="O43" s="73"/>
      <c r="P43" s="81" t="s">
        <v>38</v>
      </c>
      <c r="Q43" s="73"/>
      <c r="R43" s="77"/>
      <c r="S43" s="77"/>
      <c r="T43" s="77"/>
      <c r="U43" s="77"/>
      <c r="V43" s="77"/>
      <c r="W43" s="77"/>
      <c r="X43" s="77"/>
      <c r="Y43" s="73" t="s">
        <v>43</v>
      </c>
      <c r="Z43" s="73"/>
      <c r="AA43" s="73"/>
      <c r="AB43" s="73"/>
      <c r="AC43" s="73"/>
      <c r="AD43" s="81"/>
      <c r="AE43" s="81"/>
      <c r="AF43" s="81"/>
      <c r="AG43" s="73"/>
      <c r="AH43" s="73"/>
      <c r="AI43" s="73" t="s">
        <v>50</v>
      </c>
      <c r="AJ43" s="73"/>
      <c r="AK43" s="73" t="s">
        <v>37</v>
      </c>
      <c r="AL43" s="73"/>
      <c r="AM43" s="78" t="s">
        <v>41</v>
      </c>
      <c r="AN43" s="78"/>
    </row>
    <row r="44" spans="1:40" x14ac:dyDescent="0.2">
      <c r="A44" s="40"/>
      <c r="B44" s="51">
        <v>28</v>
      </c>
      <c r="C44" s="62" t="s">
        <v>33</v>
      </c>
      <c r="D44" s="112" t="s">
        <v>48</v>
      </c>
      <c r="E44" s="66"/>
      <c r="F44" s="64" t="s">
        <v>55</v>
      </c>
      <c r="G44" s="64" t="s">
        <v>51</v>
      </c>
      <c r="H44" s="28" t="str">
        <f t="shared" si="0"/>
        <v>NAO</v>
      </c>
      <c r="I44" s="28" t="str">
        <f t="shared" si="0"/>
        <v>PKK</v>
      </c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8"/>
      <c r="AE44" s="68"/>
      <c r="AF44" s="68"/>
      <c r="AG44" s="64"/>
      <c r="AH44" s="64"/>
      <c r="AI44" s="64" t="s">
        <v>50</v>
      </c>
      <c r="AJ44" s="64"/>
      <c r="AK44" s="73" t="s">
        <v>37</v>
      </c>
      <c r="AL44" s="64"/>
      <c r="AM44" s="69" t="s">
        <v>41</v>
      </c>
      <c r="AN44" s="69" t="s">
        <v>42</v>
      </c>
    </row>
    <row r="45" spans="1:40" x14ac:dyDescent="0.2">
      <c r="A45" s="40"/>
      <c r="B45" s="51">
        <v>29</v>
      </c>
      <c r="C45" s="118" t="s">
        <v>34</v>
      </c>
      <c r="D45" s="43" t="s">
        <v>53</v>
      </c>
      <c r="E45" s="46"/>
      <c r="F45" s="44" t="s">
        <v>38</v>
      </c>
      <c r="G45" s="44" t="s">
        <v>42</v>
      </c>
      <c r="H45" s="45" t="str">
        <f t="shared" si="0"/>
        <v>MIB</v>
      </c>
      <c r="I45" s="45" t="str">
        <f t="shared" si="0"/>
        <v>CVH</v>
      </c>
      <c r="J45" s="44" t="s">
        <v>40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 t="s">
        <v>50</v>
      </c>
      <c r="AJ45" s="44"/>
      <c r="AK45" s="73" t="s">
        <v>37</v>
      </c>
      <c r="AL45" s="44"/>
      <c r="AM45" s="44" t="s">
        <v>41</v>
      </c>
      <c r="AN45" s="44"/>
    </row>
    <row r="46" spans="1:40" x14ac:dyDescent="0.2">
      <c r="A46" s="242">
        <v>27</v>
      </c>
      <c r="B46" s="70">
        <v>30</v>
      </c>
      <c r="C46" s="71" t="s">
        <v>36</v>
      </c>
      <c r="D46" s="84" t="s">
        <v>40</v>
      </c>
      <c r="E46" s="76"/>
      <c r="F46" s="73" t="s">
        <v>41</v>
      </c>
      <c r="G46" s="73" t="s">
        <v>48</v>
      </c>
      <c r="H46" s="45" t="str">
        <f t="shared" si="0"/>
        <v>SIP</v>
      </c>
      <c r="I46" s="45" t="str">
        <f t="shared" si="0"/>
        <v>HØV</v>
      </c>
      <c r="J46" s="73" t="s">
        <v>39</v>
      </c>
      <c r="K46" s="73" t="s">
        <v>47</v>
      </c>
      <c r="L46" s="73" t="s">
        <v>58</v>
      </c>
      <c r="M46" s="73"/>
      <c r="N46" s="73"/>
      <c r="O46" s="73"/>
      <c r="P46" s="73" t="s">
        <v>54</v>
      </c>
      <c r="Q46" s="73"/>
      <c r="R46" s="77"/>
      <c r="S46" s="77"/>
      <c r="T46" s="77"/>
      <c r="U46" s="77"/>
      <c r="V46" s="77"/>
      <c r="W46" s="77"/>
      <c r="X46" s="77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 t="s">
        <v>50</v>
      </c>
      <c r="AJ46" s="73"/>
      <c r="AK46" s="73" t="s">
        <v>56</v>
      </c>
      <c r="AL46" s="73"/>
      <c r="AM46" s="73"/>
      <c r="AN46" s="73"/>
    </row>
    <row r="47" spans="1:40" ht="17" thickBot="1" x14ac:dyDescent="0.25">
      <c r="A47" s="242"/>
      <c r="B47" s="119" t="s">
        <v>35</v>
      </c>
      <c r="C47" s="120" t="s">
        <v>59</v>
      </c>
      <c r="D47" s="121"/>
      <c r="E47" s="122"/>
      <c r="F47" s="123"/>
      <c r="G47" s="123"/>
      <c r="H47" s="124" t="str">
        <f t="shared" si="0"/>
        <v>ASB</v>
      </c>
      <c r="I47" s="124" t="str">
        <f t="shared" si="0"/>
        <v>CHA</v>
      </c>
      <c r="J47" s="123"/>
      <c r="K47" s="123"/>
      <c r="L47" s="123"/>
      <c r="M47" s="123"/>
      <c r="N47" s="123"/>
      <c r="O47" s="123"/>
      <c r="P47" s="123"/>
      <c r="Q47" s="123"/>
      <c r="R47" s="125"/>
      <c r="S47" s="125"/>
      <c r="T47" s="125"/>
      <c r="U47" s="125"/>
      <c r="V47" s="125"/>
      <c r="W47" s="125"/>
      <c r="X47" s="125"/>
      <c r="Y47" s="123"/>
      <c r="Z47" s="123"/>
      <c r="AA47" s="123"/>
      <c r="AB47" s="123"/>
      <c r="AC47" s="123"/>
      <c r="AD47" s="126"/>
      <c r="AE47" s="126"/>
      <c r="AF47" s="126"/>
      <c r="AG47" s="123"/>
      <c r="AH47" s="123"/>
      <c r="AI47" s="123"/>
      <c r="AJ47" s="123"/>
      <c r="AK47" s="123"/>
      <c r="AL47" s="123"/>
      <c r="AM47" s="123"/>
      <c r="AN47" s="123"/>
    </row>
    <row r="51" spans="1:38" ht="17" thickBot="1" x14ac:dyDescent="0.25"/>
    <row r="52" spans="1:38" x14ac:dyDescent="0.2">
      <c r="B52" s="130" t="s">
        <v>35</v>
      </c>
      <c r="C52" s="130" t="s">
        <v>35</v>
      </c>
      <c r="D52" s="130" t="s">
        <v>35</v>
      </c>
      <c r="E52" s="130" t="s">
        <v>35</v>
      </c>
      <c r="F52" s="130" t="s">
        <v>35</v>
      </c>
      <c r="G52" s="130" t="s">
        <v>35</v>
      </c>
      <c r="H52" s="130">
        <v>1</v>
      </c>
      <c r="I52" s="130">
        <v>2</v>
      </c>
      <c r="J52" s="130">
        <v>3</v>
      </c>
      <c r="K52" s="130">
        <v>4</v>
      </c>
      <c r="L52" s="130">
        <v>5</v>
      </c>
      <c r="M52" s="130">
        <v>6</v>
      </c>
      <c r="N52" s="130">
        <v>7</v>
      </c>
      <c r="O52" s="130">
        <v>8</v>
      </c>
      <c r="P52" s="130">
        <v>9</v>
      </c>
      <c r="Q52" s="130">
        <v>10</v>
      </c>
      <c r="R52" s="130">
        <v>11</v>
      </c>
      <c r="S52" s="130">
        <v>12</v>
      </c>
      <c r="T52" s="130">
        <v>13</v>
      </c>
      <c r="U52" s="130">
        <v>14</v>
      </c>
      <c r="V52" s="130">
        <v>15</v>
      </c>
      <c r="W52" s="130">
        <v>16</v>
      </c>
      <c r="X52" s="130">
        <v>17</v>
      </c>
      <c r="Y52" s="130">
        <v>18</v>
      </c>
      <c r="Z52" s="130">
        <v>19</v>
      </c>
      <c r="AA52" s="130">
        <v>20</v>
      </c>
      <c r="AB52" s="130">
        <v>21</v>
      </c>
      <c r="AC52" s="130">
        <v>22</v>
      </c>
      <c r="AD52" s="130">
        <v>23</v>
      </c>
      <c r="AE52" s="130">
        <v>24</v>
      </c>
      <c r="AF52" s="130">
        <v>25</v>
      </c>
      <c r="AG52" s="130">
        <v>26</v>
      </c>
      <c r="AH52" s="130">
        <v>27</v>
      </c>
      <c r="AI52" s="130">
        <v>28</v>
      </c>
      <c r="AJ52" s="130">
        <v>29</v>
      </c>
      <c r="AK52" s="130">
        <v>30</v>
      </c>
      <c r="AL52" s="131" t="s">
        <v>35</v>
      </c>
    </row>
    <row r="53" spans="1:38" x14ac:dyDescent="0.2">
      <c r="A53" s="127"/>
      <c r="B53" s="132" t="s">
        <v>36</v>
      </c>
      <c r="C53" s="132" t="s">
        <v>61</v>
      </c>
      <c r="D53" s="132" t="s">
        <v>62</v>
      </c>
      <c r="E53" s="132" t="s">
        <v>63</v>
      </c>
      <c r="F53" s="132" t="s">
        <v>64</v>
      </c>
      <c r="G53" s="132" t="s">
        <v>65</v>
      </c>
      <c r="H53" s="132" t="s">
        <v>66</v>
      </c>
      <c r="I53" s="132" t="s">
        <v>67</v>
      </c>
      <c r="J53" s="132" t="s">
        <v>68</v>
      </c>
      <c r="K53" s="132" t="s">
        <v>69</v>
      </c>
      <c r="L53" s="132" t="s">
        <v>70</v>
      </c>
      <c r="M53" s="132" t="s">
        <v>64</v>
      </c>
      <c r="N53" s="132" t="s">
        <v>65</v>
      </c>
      <c r="O53" s="132" t="s">
        <v>66</v>
      </c>
      <c r="P53" s="132" t="s">
        <v>67</v>
      </c>
      <c r="Q53" s="132" t="s">
        <v>68</v>
      </c>
      <c r="R53" s="132" t="s">
        <v>69</v>
      </c>
      <c r="S53" s="132" t="s">
        <v>70</v>
      </c>
      <c r="T53" s="132" t="s">
        <v>64</v>
      </c>
      <c r="U53" s="132" t="s">
        <v>65</v>
      </c>
      <c r="V53" s="132" t="s">
        <v>66</v>
      </c>
      <c r="W53" s="132" t="s">
        <v>67</v>
      </c>
      <c r="X53" s="132" t="s">
        <v>68</v>
      </c>
      <c r="Y53" s="132" t="s">
        <v>69</v>
      </c>
      <c r="Z53" s="132" t="s">
        <v>70</v>
      </c>
      <c r="AA53" s="132" t="s">
        <v>64</v>
      </c>
      <c r="AB53" s="132" t="s">
        <v>65</v>
      </c>
      <c r="AC53" s="132" t="s">
        <v>66</v>
      </c>
      <c r="AD53" s="132" t="s">
        <v>67</v>
      </c>
      <c r="AE53" s="132" t="s">
        <v>68</v>
      </c>
      <c r="AF53" s="132" t="s">
        <v>69</v>
      </c>
      <c r="AG53" s="132" t="s">
        <v>70</v>
      </c>
      <c r="AH53" s="132" t="s">
        <v>64</v>
      </c>
      <c r="AI53" s="132" t="s">
        <v>65</v>
      </c>
      <c r="AJ53" s="132" t="s">
        <v>66</v>
      </c>
      <c r="AK53" s="132"/>
      <c r="AL53" s="133" t="s">
        <v>59</v>
      </c>
    </row>
    <row r="54" spans="1:38" x14ac:dyDescent="0.2">
      <c r="A54" s="128" t="s">
        <v>37</v>
      </c>
      <c r="B54" s="134" t="s">
        <v>9</v>
      </c>
      <c r="C54" s="135" t="s">
        <v>71</v>
      </c>
      <c r="D54" s="135" t="s">
        <v>11</v>
      </c>
      <c r="E54" s="135" t="s">
        <v>13</v>
      </c>
      <c r="F54" s="135" t="s">
        <v>71</v>
      </c>
      <c r="G54" s="135" t="s">
        <v>71</v>
      </c>
      <c r="H54" s="135" t="s">
        <v>9</v>
      </c>
      <c r="I54" s="135" t="s">
        <v>22</v>
      </c>
      <c r="J54" s="135" t="s">
        <v>11</v>
      </c>
      <c r="K54" s="135" t="s">
        <v>13</v>
      </c>
      <c r="L54" s="135" t="s">
        <v>71</v>
      </c>
      <c r="M54" s="135" t="s">
        <v>15</v>
      </c>
      <c r="N54" s="135" t="s">
        <v>71</v>
      </c>
      <c r="O54" s="135" t="s">
        <v>71</v>
      </c>
      <c r="P54" s="135" t="s">
        <v>71</v>
      </c>
      <c r="Q54" s="135" t="s">
        <v>15</v>
      </c>
      <c r="R54" s="135" t="s">
        <v>71</v>
      </c>
      <c r="S54" s="135" t="s">
        <v>71</v>
      </c>
      <c r="T54" s="135" t="s">
        <v>12</v>
      </c>
      <c r="U54" s="135" t="s">
        <v>14</v>
      </c>
      <c r="V54" s="135" t="s">
        <v>9</v>
      </c>
      <c r="W54" s="135" t="s">
        <v>26</v>
      </c>
      <c r="X54" s="135" t="s">
        <v>26</v>
      </c>
      <c r="Y54" s="135" t="s">
        <v>26</v>
      </c>
      <c r="Z54" s="135" t="s">
        <v>26</v>
      </c>
      <c r="AA54" s="135" t="s">
        <v>26</v>
      </c>
      <c r="AB54" s="135" t="s">
        <v>26</v>
      </c>
      <c r="AC54" s="135" t="s">
        <v>26</v>
      </c>
      <c r="AD54" s="135" t="s">
        <v>26</v>
      </c>
      <c r="AE54" s="135" t="s">
        <v>26</v>
      </c>
      <c r="AF54" s="135" t="s">
        <v>26</v>
      </c>
      <c r="AG54" s="135" t="s">
        <v>26</v>
      </c>
      <c r="AH54" s="135" t="s">
        <v>26</v>
      </c>
      <c r="AI54" s="135" t="s">
        <v>26</v>
      </c>
      <c r="AJ54" s="135" t="s">
        <v>26</v>
      </c>
      <c r="AK54" s="135" t="s">
        <v>72</v>
      </c>
      <c r="AL54" s="136" t="s">
        <v>71</v>
      </c>
    </row>
    <row r="55" spans="1:38" x14ac:dyDescent="0.2">
      <c r="A55" s="128" t="s">
        <v>56</v>
      </c>
      <c r="B55" s="134" t="s">
        <v>71</v>
      </c>
      <c r="C55" s="137" t="s">
        <v>71</v>
      </c>
      <c r="D55" s="137" t="s">
        <v>71</v>
      </c>
      <c r="E55" s="137" t="s">
        <v>71</v>
      </c>
      <c r="F55" s="137" t="s">
        <v>71</v>
      </c>
      <c r="G55" s="137" t="s">
        <v>71</v>
      </c>
      <c r="H55" s="137" t="s">
        <v>73</v>
      </c>
      <c r="I55" s="135" t="s">
        <v>73</v>
      </c>
      <c r="J55" s="137" t="s">
        <v>15</v>
      </c>
      <c r="K55" s="137" t="s">
        <v>12</v>
      </c>
      <c r="L55" s="137" t="s">
        <v>14</v>
      </c>
      <c r="M55" s="137" t="s">
        <v>17</v>
      </c>
      <c r="N55" s="137" t="s">
        <v>71</v>
      </c>
      <c r="O55" s="137" t="s">
        <v>11</v>
      </c>
      <c r="P55" s="137" t="s">
        <v>13</v>
      </c>
      <c r="Q55" s="137" t="s">
        <v>72</v>
      </c>
      <c r="R55" s="137" t="s">
        <v>22</v>
      </c>
      <c r="S55" s="137" t="s">
        <v>22</v>
      </c>
      <c r="T55" s="137" t="s">
        <v>15</v>
      </c>
      <c r="U55" s="137" t="s">
        <v>71</v>
      </c>
      <c r="V55" s="137" t="s">
        <v>71</v>
      </c>
      <c r="W55" s="137" t="s">
        <v>9</v>
      </c>
      <c r="X55" s="137" t="s">
        <v>21</v>
      </c>
      <c r="Y55" s="137" t="s">
        <v>71</v>
      </c>
      <c r="Z55" s="137" t="s">
        <v>71</v>
      </c>
      <c r="AA55" s="137" t="s">
        <v>15</v>
      </c>
      <c r="AB55" s="137" t="s">
        <v>11</v>
      </c>
      <c r="AC55" s="137" t="s">
        <v>13</v>
      </c>
      <c r="AD55" s="137" t="s">
        <v>71</v>
      </c>
      <c r="AE55" s="137" t="s">
        <v>15</v>
      </c>
      <c r="AF55" s="137" t="s">
        <v>15</v>
      </c>
      <c r="AG55" s="137" t="s">
        <v>15</v>
      </c>
      <c r="AH55" s="137" t="s">
        <v>11</v>
      </c>
      <c r="AI55" s="137" t="s">
        <v>13</v>
      </c>
      <c r="AJ55" s="137" t="s">
        <v>71</v>
      </c>
      <c r="AK55" s="137" t="s">
        <v>26</v>
      </c>
      <c r="AL55" s="138" t="s">
        <v>71</v>
      </c>
    </row>
    <row r="56" spans="1:38" x14ac:dyDescent="0.2">
      <c r="A56" s="128" t="s">
        <v>41</v>
      </c>
      <c r="B56" s="134" t="s">
        <v>71</v>
      </c>
      <c r="C56" s="135" t="s">
        <v>11</v>
      </c>
      <c r="D56" s="135" t="s">
        <v>13</v>
      </c>
      <c r="E56" s="135" t="s">
        <v>71</v>
      </c>
      <c r="F56" s="135" t="s">
        <v>71</v>
      </c>
      <c r="G56" s="135" t="s">
        <v>71</v>
      </c>
      <c r="H56" s="135" t="s">
        <v>73</v>
      </c>
      <c r="I56" s="135" t="s">
        <v>17</v>
      </c>
      <c r="J56" s="135" t="s">
        <v>22</v>
      </c>
      <c r="K56" s="135" t="s">
        <v>71</v>
      </c>
      <c r="L56" s="135" t="s">
        <v>9</v>
      </c>
      <c r="M56" s="135" t="s">
        <v>22</v>
      </c>
      <c r="N56" s="135" t="s">
        <v>11</v>
      </c>
      <c r="O56" s="135" t="s">
        <v>13</v>
      </c>
      <c r="P56" s="135" t="s">
        <v>71</v>
      </c>
      <c r="Q56" s="135" t="s">
        <v>15</v>
      </c>
      <c r="R56" s="135" t="s">
        <v>15</v>
      </c>
      <c r="S56" s="135" t="s">
        <v>15</v>
      </c>
      <c r="T56" s="135" t="s">
        <v>15</v>
      </c>
      <c r="U56" s="135" t="s">
        <v>71</v>
      </c>
      <c r="V56" s="135" t="s">
        <v>12</v>
      </c>
      <c r="W56" s="135" t="s">
        <v>14</v>
      </c>
      <c r="X56" s="135" t="s">
        <v>15</v>
      </c>
      <c r="Y56" s="135" t="s">
        <v>71</v>
      </c>
      <c r="Z56" s="135" t="s">
        <v>15</v>
      </c>
      <c r="AA56" s="135" t="s">
        <v>11</v>
      </c>
      <c r="AB56" s="135" t="s">
        <v>13</v>
      </c>
      <c r="AC56" s="135" t="s">
        <v>71</v>
      </c>
      <c r="AD56" s="135" t="s">
        <v>72</v>
      </c>
      <c r="AE56" s="135" t="s">
        <v>27</v>
      </c>
      <c r="AF56" s="135" t="s">
        <v>27</v>
      </c>
      <c r="AG56" s="135" t="s">
        <v>28</v>
      </c>
      <c r="AH56" s="135" t="s">
        <v>28</v>
      </c>
      <c r="AI56" s="135" t="s">
        <v>28</v>
      </c>
      <c r="AJ56" s="135" t="s">
        <v>28</v>
      </c>
      <c r="AK56" s="135" t="s">
        <v>11</v>
      </c>
      <c r="AL56" s="136" t="s">
        <v>13</v>
      </c>
    </row>
    <row r="57" spans="1:38" x14ac:dyDescent="0.2">
      <c r="A57" s="128" t="s">
        <v>47</v>
      </c>
      <c r="B57" s="134" t="s">
        <v>71</v>
      </c>
      <c r="C57" s="137" t="s">
        <v>71</v>
      </c>
      <c r="D57" s="137" t="s">
        <v>71</v>
      </c>
      <c r="E57" s="137" t="s">
        <v>71</v>
      </c>
      <c r="F57" s="137" t="s">
        <v>9</v>
      </c>
      <c r="G57" s="137" t="s">
        <v>71</v>
      </c>
      <c r="H57" s="137" t="s">
        <v>71</v>
      </c>
      <c r="I57" s="135" t="s">
        <v>12</v>
      </c>
      <c r="J57" s="137" t="s">
        <v>14</v>
      </c>
      <c r="K57" s="137" t="s">
        <v>71</v>
      </c>
      <c r="L57" s="137" t="s">
        <v>17</v>
      </c>
      <c r="M57" s="137" t="s">
        <v>11</v>
      </c>
      <c r="N57" s="137" t="s">
        <v>13</v>
      </c>
      <c r="O57" s="137" t="s">
        <v>73</v>
      </c>
      <c r="P57" s="137" t="s">
        <v>73</v>
      </c>
      <c r="Q57" s="137" t="s">
        <v>17</v>
      </c>
      <c r="R57" s="137" t="s">
        <v>11</v>
      </c>
      <c r="S57" s="137" t="s">
        <v>13</v>
      </c>
      <c r="T57" s="137" t="s">
        <v>17</v>
      </c>
      <c r="U57" s="137" t="s">
        <v>71</v>
      </c>
      <c r="V57" s="137" t="s">
        <v>72</v>
      </c>
      <c r="W57" s="137" t="s">
        <v>28</v>
      </c>
      <c r="X57" s="137" t="s">
        <v>28</v>
      </c>
      <c r="Y57" s="137" t="s">
        <v>17</v>
      </c>
      <c r="Z57" s="137" t="s">
        <v>12</v>
      </c>
      <c r="AA57" s="137" t="s">
        <v>14</v>
      </c>
      <c r="AB57" s="137" t="s">
        <v>9</v>
      </c>
      <c r="AC57" s="137" t="s">
        <v>71</v>
      </c>
      <c r="AD57" s="137" t="s">
        <v>17</v>
      </c>
      <c r="AE57" s="137" t="s">
        <v>71</v>
      </c>
      <c r="AF57" s="137" t="s">
        <v>17</v>
      </c>
      <c r="AG57" s="137" t="s">
        <v>11</v>
      </c>
      <c r="AH57" s="137" t="s">
        <v>13</v>
      </c>
      <c r="AI57" s="137" t="s">
        <v>73</v>
      </c>
      <c r="AJ57" s="137" t="s">
        <v>73</v>
      </c>
      <c r="AK57" s="137" t="s">
        <v>15</v>
      </c>
      <c r="AL57" s="138" t="s">
        <v>71</v>
      </c>
    </row>
    <row r="58" spans="1:38" x14ac:dyDescent="0.2">
      <c r="A58" s="128" t="s">
        <v>42</v>
      </c>
      <c r="B58" s="134" t="s">
        <v>71</v>
      </c>
      <c r="C58" s="135" t="s">
        <v>12</v>
      </c>
      <c r="D58" s="135" t="s">
        <v>14</v>
      </c>
      <c r="E58" s="135" t="s">
        <v>71</v>
      </c>
      <c r="F58" s="135" t="s">
        <v>71</v>
      </c>
      <c r="G58" s="135" t="s">
        <v>71</v>
      </c>
      <c r="H58" s="135" t="s">
        <v>71</v>
      </c>
      <c r="I58" s="135" t="s">
        <v>11</v>
      </c>
      <c r="J58" s="135" t="s">
        <v>13</v>
      </c>
      <c r="K58" s="135" t="s">
        <v>71</v>
      </c>
      <c r="L58" s="135" t="s">
        <v>71</v>
      </c>
      <c r="M58" s="135" t="s">
        <v>12</v>
      </c>
      <c r="N58" s="135" t="s">
        <v>14</v>
      </c>
      <c r="O58" s="135" t="s">
        <v>73</v>
      </c>
      <c r="P58" s="135" t="s">
        <v>71</v>
      </c>
      <c r="Q58" s="135" t="s">
        <v>15</v>
      </c>
      <c r="R58" s="135" t="s">
        <v>15</v>
      </c>
      <c r="S58" s="135" t="s">
        <v>12</v>
      </c>
      <c r="T58" s="135" t="s">
        <v>14</v>
      </c>
      <c r="U58" s="135" t="s">
        <v>28</v>
      </c>
      <c r="V58" s="135" t="s">
        <v>28</v>
      </c>
      <c r="W58" s="135" t="s">
        <v>17</v>
      </c>
      <c r="X58" s="135" t="s">
        <v>12</v>
      </c>
      <c r="Y58" s="135" t="s">
        <v>14</v>
      </c>
      <c r="Z58" s="135" t="s">
        <v>7</v>
      </c>
      <c r="AA58" s="135" t="s">
        <v>7</v>
      </c>
      <c r="AB58" s="135" t="s">
        <v>72</v>
      </c>
      <c r="AC58" s="135" t="s">
        <v>9</v>
      </c>
      <c r="AD58" s="135" t="s">
        <v>15</v>
      </c>
      <c r="AE58" s="135" t="s">
        <v>71</v>
      </c>
      <c r="AF58" s="135" t="s">
        <v>71</v>
      </c>
      <c r="AG58" s="135" t="s">
        <v>9</v>
      </c>
      <c r="AH58" s="135" t="s">
        <v>15</v>
      </c>
      <c r="AI58" s="135" t="s">
        <v>28</v>
      </c>
      <c r="AJ58" s="135" t="s">
        <v>12</v>
      </c>
      <c r="AK58" s="135" t="s">
        <v>14</v>
      </c>
      <c r="AL58" s="136" t="s">
        <v>71</v>
      </c>
    </row>
    <row r="59" spans="1:38" x14ac:dyDescent="0.2">
      <c r="A59" s="128" t="s">
        <v>50</v>
      </c>
      <c r="B59" s="134" t="s">
        <v>71</v>
      </c>
      <c r="C59" s="137" t="s">
        <v>71</v>
      </c>
      <c r="D59" s="137" t="s">
        <v>71</v>
      </c>
      <c r="E59" s="137" t="s">
        <v>71</v>
      </c>
      <c r="F59" s="137" t="s">
        <v>71</v>
      </c>
      <c r="G59" s="137" t="s">
        <v>12</v>
      </c>
      <c r="H59" s="137" t="s">
        <v>14</v>
      </c>
      <c r="I59" s="135" t="s">
        <v>28</v>
      </c>
      <c r="J59" s="137" t="s">
        <v>28</v>
      </c>
      <c r="K59" s="137" t="s">
        <v>28</v>
      </c>
      <c r="L59" s="137" t="s">
        <v>12</v>
      </c>
      <c r="M59" s="137" t="s">
        <v>14</v>
      </c>
      <c r="N59" s="137" t="s">
        <v>71</v>
      </c>
      <c r="O59" s="137" t="s">
        <v>71</v>
      </c>
      <c r="P59" s="137" t="s">
        <v>15</v>
      </c>
      <c r="Q59" s="137" t="s">
        <v>15</v>
      </c>
      <c r="R59" s="137" t="s">
        <v>15</v>
      </c>
      <c r="S59" s="137" t="s">
        <v>15</v>
      </c>
      <c r="T59" s="137" t="s">
        <v>15</v>
      </c>
      <c r="U59" s="137" t="s">
        <v>71</v>
      </c>
      <c r="V59" s="137" t="s">
        <v>71</v>
      </c>
      <c r="W59" s="137" t="s">
        <v>15</v>
      </c>
      <c r="X59" s="137" t="s">
        <v>15</v>
      </c>
      <c r="Y59" s="137" t="s">
        <v>24</v>
      </c>
      <c r="Z59" s="137" t="s">
        <v>24</v>
      </c>
      <c r="AA59" s="137" t="s">
        <v>24</v>
      </c>
      <c r="AB59" s="137" t="s">
        <v>24</v>
      </c>
      <c r="AC59" s="137" t="s">
        <v>24</v>
      </c>
      <c r="AD59" s="137" t="s">
        <v>24</v>
      </c>
      <c r="AE59" s="137" t="s">
        <v>24</v>
      </c>
      <c r="AF59" s="137" t="s">
        <v>24</v>
      </c>
      <c r="AG59" s="137" t="s">
        <v>24</v>
      </c>
      <c r="AH59" s="137" t="s">
        <v>24</v>
      </c>
      <c r="AI59" s="137" t="s">
        <v>24</v>
      </c>
      <c r="AJ59" s="137" t="s">
        <v>24</v>
      </c>
      <c r="AK59" s="137" t="s">
        <v>24</v>
      </c>
      <c r="AL59" s="138" t="s">
        <v>71</v>
      </c>
    </row>
    <row r="60" spans="1:38" x14ac:dyDescent="0.2">
      <c r="A60" s="128" t="s">
        <v>48</v>
      </c>
      <c r="B60" s="134" t="s">
        <v>71</v>
      </c>
      <c r="C60" s="135" t="s">
        <v>71</v>
      </c>
      <c r="D60" s="135" t="s">
        <v>71</v>
      </c>
      <c r="E60" s="135" t="s">
        <v>71</v>
      </c>
      <c r="F60" s="135" t="s">
        <v>11</v>
      </c>
      <c r="G60" s="135" t="s">
        <v>13</v>
      </c>
      <c r="H60" s="135" t="s">
        <v>71</v>
      </c>
      <c r="I60" s="135" t="s">
        <v>28</v>
      </c>
      <c r="J60" s="135" t="s">
        <v>71</v>
      </c>
      <c r="K60" s="135" t="s">
        <v>71</v>
      </c>
      <c r="L60" s="135" t="s">
        <v>15</v>
      </c>
      <c r="M60" s="135" t="s">
        <v>15</v>
      </c>
      <c r="N60" s="135" t="s">
        <v>12</v>
      </c>
      <c r="O60" s="135" t="s">
        <v>14</v>
      </c>
      <c r="P60" s="135" t="s">
        <v>71</v>
      </c>
      <c r="Q60" s="135" t="s">
        <v>71</v>
      </c>
      <c r="R60" s="135" t="s">
        <v>71</v>
      </c>
      <c r="S60" s="135" t="s">
        <v>7</v>
      </c>
      <c r="T60" s="135" t="s">
        <v>7</v>
      </c>
      <c r="U60" s="135" t="s">
        <v>71</v>
      </c>
      <c r="V60" s="135" t="s">
        <v>71</v>
      </c>
      <c r="W60" s="135" t="s">
        <v>15</v>
      </c>
      <c r="X60" s="135" t="s">
        <v>11</v>
      </c>
      <c r="Y60" s="135" t="s">
        <v>13</v>
      </c>
      <c r="Z60" s="135" t="s">
        <v>9</v>
      </c>
      <c r="AA60" s="135" t="s">
        <v>15</v>
      </c>
      <c r="AB60" s="135" t="s">
        <v>73</v>
      </c>
      <c r="AC60" s="135" t="s">
        <v>73</v>
      </c>
      <c r="AD60" s="135" t="s">
        <v>11</v>
      </c>
      <c r="AE60" s="135" t="s">
        <v>13</v>
      </c>
      <c r="AF60" s="135" t="s">
        <v>7</v>
      </c>
      <c r="AG60" s="135" t="s">
        <v>7</v>
      </c>
      <c r="AH60" s="135" t="s">
        <v>71</v>
      </c>
      <c r="AI60" s="135" t="s">
        <v>9</v>
      </c>
      <c r="AJ60" s="135" t="s">
        <v>71</v>
      </c>
      <c r="AK60" s="135" t="s">
        <v>12</v>
      </c>
      <c r="AL60" s="136" t="s">
        <v>14</v>
      </c>
    </row>
    <row r="61" spans="1:38" x14ac:dyDescent="0.2">
      <c r="A61" s="128" t="s">
        <v>44</v>
      </c>
      <c r="B61" s="134" t="s">
        <v>71</v>
      </c>
      <c r="C61" s="137" t="s">
        <v>71</v>
      </c>
      <c r="D61" s="137" t="s">
        <v>71</v>
      </c>
      <c r="E61" s="137" t="s">
        <v>9</v>
      </c>
      <c r="F61" s="137" t="s">
        <v>71</v>
      </c>
      <c r="G61" s="137" t="s">
        <v>71</v>
      </c>
      <c r="H61" s="137" t="s">
        <v>12</v>
      </c>
      <c r="I61" s="135" t="s">
        <v>14</v>
      </c>
      <c r="J61" s="137" t="s">
        <v>71</v>
      </c>
      <c r="K61" s="137" t="s">
        <v>15</v>
      </c>
      <c r="L61" s="137" t="s">
        <v>15</v>
      </c>
      <c r="M61" s="137" t="s">
        <v>71</v>
      </c>
      <c r="N61" s="137" t="s">
        <v>9</v>
      </c>
      <c r="O61" s="137" t="s">
        <v>12</v>
      </c>
      <c r="P61" s="137" t="s">
        <v>14</v>
      </c>
      <c r="Q61" s="137" t="s">
        <v>71</v>
      </c>
      <c r="R61" s="137" t="s">
        <v>71</v>
      </c>
      <c r="S61" s="137" t="s">
        <v>11</v>
      </c>
      <c r="T61" s="137" t="s">
        <v>13</v>
      </c>
      <c r="U61" s="137" t="s">
        <v>71</v>
      </c>
      <c r="V61" s="137" t="s">
        <v>71</v>
      </c>
      <c r="W61" s="137" t="s">
        <v>7</v>
      </c>
      <c r="X61" s="137" t="s">
        <v>7</v>
      </c>
      <c r="Y61" s="137" t="s">
        <v>15</v>
      </c>
      <c r="Z61" s="137" t="s">
        <v>15</v>
      </c>
      <c r="AA61" s="137" t="s">
        <v>9</v>
      </c>
      <c r="AB61" s="137" t="s">
        <v>71</v>
      </c>
      <c r="AC61" s="137" t="s">
        <v>71</v>
      </c>
      <c r="AD61" s="137" t="s">
        <v>15</v>
      </c>
      <c r="AE61" s="137" t="s">
        <v>17</v>
      </c>
      <c r="AF61" s="137" t="s">
        <v>15</v>
      </c>
      <c r="AG61" s="137" t="s">
        <v>12</v>
      </c>
      <c r="AH61" s="137" t="s">
        <v>14</v>
      </c>
      <c r="AI61" s="137" t="s">
        <v>71</v>
      </c>
      <c r="AJ61" s="137" t="s">
        <v>71</v>
      </c>
      <c r="AK61" s="137" t="s">
        <v>71</v>
      </c>
      <c r="AL61" s="138" t="s">
        <v>71</v>
      </c>
    </row>
    <row r="62" spans="1:38" x14ac:dyDescent="0.2">
      <c r="A62" s="128" t="s">
        <v>38</v>
      </c>
      <c r="B62" s="134" t="s">
        <v>11</v>
      </c>
      <c r="C62" s="135" t="s">
        <v>13</v>
      </c>
      <c r="D62" s="135" t="s">
        <v>71</v>
      </c>
      <c r="E62" s="135" t="s">
        <v>71</v>
      </c>
      <c r="F62" s="135" t="s">
        <v>71</v>
      </c>
      <c r="G62" s="135" t="s">
        <v>71</v>
      </c>
      <c r="H62" s="135" t="s">
        <v>11</v>
      </c>
      <c r="I62" s="135" t="s">
        <v>13</v>
      </c>
      <c r="J62" s="135" t="s">
        <v>15</v>
      </c>
      <c r="K62" s="135" t="s">
        <v>15</v>
      </c>
      <c r="L62" s="135" t="s">
        <v>15</v>
      </c>
      <c r="M62" s="135" t="s">
        <v>28</v>
      </c>
      <c r="N62" s="135" t="s">
        <v>28</v>
      </c>
      <c r="O62" s="135" t="s">
        <v>28</v>
      </c>
      <c r="P62" s="135" t="s">
        <v>11</v>
      </c>
      <c r="Q62" s="135" t="s">
        <v>13</v>
      </c>
      <c r="R62" s="135" t="s">
        <v>7</v>
      </c>
      <c r="S62" s="135" t="s">
        <v>15</v>
      </c>
      <c r="T62" s="135" t="s">
        <v>9</v>
      </c>
      <c r="U62" s="135" t="s">
        <v>73</v>
      </c>
      <c r="V62" s="135" t="s">
        <v>71</v>
      </c>
      <c r="W62" s="135" t="s">
        <v>71</v>
      </c>
      <c r="X62" s="135" t="s">
        <v>15</v>
      </c>
      <c r="Y62" s="135" t="s">
        <v>11</v>
      </c>
      <c r="Z62" s="135" t="s">
        <v>13</v>
      </c>
      <c r="AA62" s="135" t="s">
        <v>28</v>
      </c>
      <c r="AB62" s="135" t="s">
        <v>28</v>
      </c>
      <c r="AC62" s="135" t="s">
        <v>28</v>
      </c>
      <c r="AD62" s="135" t="s">
        <v>15</v>
      </c>
      <c r="AE62" s="135" t="s">
        <v>12</v>
      </c>
      <c r="AF62" s="135" t="s">
        <v>14</v>
      </c>
      <c r="AG62" s="135" t="s">
        <v>15</v>
      </c>
      <c r="AH62" s="135" t="s">
        <v>15</v>
      </c>
      <c r="AI62" s="135" t="s">
        <v>72</v>
      </c>
      <c r="AJ62" s="135" t="s">
        <v>11</v>
      </c>
      <c r="AK62" s="135" t="s">
        <v>13</v>
      </c>
      <c r="AL62" s="136" t="s">
        <v>71</v>
      </c>
    </row>
    <row r="63" spans="1:38" x14ac:dyDescent="0.2">
      <c r="A63" s="128" t="s">
        <v>43</v>
      </c>
      <c r="B63" s="134" t="s">
        <v>71</v>
      </c>
      <c r="C63" s="137" t="s">
        <v>71</v>
      </c>
      <c r="D63" s="137" t="s">
        <v>9</v>
      </c>
      <c r="E63" s="137" t="s">
        <v>71</v>
      </c>
      <c r="F63" s="137" t="s">
        <v>71</v>
      </c>
      <c r="G63" s="137" t="s">
        <v>9</v>
      </c>
      <c r="H63" s="137" t="s">
        <v>71</v>
      </c>
      <c r="I63" s="135" t="s">
        <v>15</v>
      </c>
      <c r="J63" s="137" t="s">
        <v>17</v>
      </c>
      <c r="K63" s="137" t="s">
        <v>9</v>
      </c>
      <c r="L63" s="137" t="s">
        <v>71</v>
      </c>
      <c r="M63" s="137" t="s">
        <v>9</v>
      </c>
      <c r="N63" s="137" t="s">
        <v>71</v>
      </c>
      <c r="O63" s="137" t="s">
        <v>71</v>
      </c>
      <c r="P63" s="137" t="s">
        <v>9</v>
      </c>
      <c r="Q63" s="137" t="s">
        <v>15</v>
      </c>
      <c r="R63" s="137" t="s">
        <v>9</v>
      </c>
      <c r="S63" s="137" t="s">
        <v>15</v>
      </c>
      <c r="T63" s="137" t="s">
        <v>71</v>
      </c>
      <c r="U63" s="137" t="s">
        <v>71</v>
      </c>
      <c r="V63" s="137" t="s">
        <v>71</v>
      </c>
      <c r="W63" s="137" t="s">
        <v>15</v>
      </c>
      <c r="X63" s="137" t="s">
        <v>15</v>
      </c>
      <c r="Y63" s="137" t="s">
        <v>9</v>
      </c>
      <c r="Z63" s="137" t="s">
        <v>71</v>
      </c>
      <c r="AA63" s="137" t="s">
        <v>71</v>
      </c>
      <c r="AB63" s="137" t="s">
        <v>71</v>
      </c>
      <c r="AC63" s="137" t="s">
        <v>12</v>
      </c>
      <c r="AD63" s="137" t="s">
        <v>14</v>
      </c>
      <c r="AE63" s="137" t="s">
        <v>71</v>
      </c>
      <c r="AF63" s="137" t="s">
        <v>22</v>
      </c>
      <c r="AG63" s="137" t="s">
        <v>22</v>
      </c>
      <c r="AH63" s="137" t="s">
        <v>22</v>
      </c>
      <c r="AI63" s="137" t="s">
        <v>71</v>
      </c>
      <c r="AJ63" s="137" t="s">
        <v>71</v>
      </c>
      <c r="AK63" s="137" t="s">
        <v>71</v>
      </c>
      <c r="AL63" s="138" t="s">
        <v>71</v>
      </c>
    </row>
    <row r="64" spans="1:38" x14ac:dyDescent="0.2">
      <c r="A64" s="128" t="s">
        <v>55</v>
      </c>
      <c r="B64" s="134" t="s">
        <v>71</v>
      </c>
      <c r="C64" s="135" t="s">
        <v>71</v>
      </c>
      <c r="D64" s="135" t="s">
        <v>71</v>
      </c>
      <c r="E64" s="135" t="s">
        <v>71</v>
      </c>
      <c r="F64" s="135" t="s">
        <v>71</v>
      </c>
      <c r="G64" s="135" t="s">
        <v>71</v>
      </c>
      <c r="H64" s="135" t="s">
        <v>71</v>
      </c>
      <c r="I64" s="135" t="s">
        <v>24</v>
      </c>
      <c r="J64" s="135" t="s">
        <v>24</v>
      </c>
      <c r="K64" s="135" t="s">
        <v>24</v>
      </c>
      <c r="L64" s="135" t="s">
        <v>24</v>
      </c>
      <c r="M64" s="135" t="s">
        <v>24</v>
      </c>
      <c r="N64" s="135" t="s">
        <v>71</v>
      </c>
      <c r="O64" s="135" t="s">
        <v>71</v>
      </c>
      <c r="P64" s="135" t="s">
        <v>19</v>
      </c>
      <c r="Q64" s="135" t="s">
        <v>19</v>
      </c>
      <c r="R64" s="135" t="s">
        <v>19</v>
      </c>
      <c r="S64" s="135" t="s">
        <v>19</v>
      </c>
      <c r="T64" s="135" t="s">
        <v>19</v>
      </c>
      <c r="U64" s="135" t="s">
        <v>71</v>
      </c>
      <c r="V64" s="135" t="s">
        <v>71</v>
      </c>
      <c r="W64" s="135" t="s">
        <v>27</v>
      </c>
      <c r="X64" s="135" t="s">
        <v>27</v>
      </c>
      <c r="Y64" s="135" t="s">
        <v>27</v>
      </c>
      <c r="Z64" s="135" t="s">
        <v>27</v>
      </c>
      <c r="AA64" s="135" t="s">
        <v>27</v>
      </c>
      <c r="AB64" s="135" t="s">
        <v>71</v>
      </c>
      <c r="AC64" s="135" t="s">
        <v>71</v>
      </c>
      <c r="AD64" s="135" t="s">
        <v>12</v>
      </c>
      <c r="AE64" s="135" t="s">
        <v>14</v>
      </c>
      <c r="AF64" s="135" t="s">
        <v>71</v>
      </c>
      <c r="AG64" s="135" t="s">
        <v>71</v>
      </c>
      <c r="AH64" s="135" t="s">
        <v>9</v>
      </c>
      <c r="AI64" s="135" t="s">
        <v>11</v>
      </c>
      <c r="AJ64" s="135" t="s">
        <v>13</v>
      </c>
      <c r="AK64" s="135" t="s">
        <v>71</v>
      </c>
      <c r="AL64" s="136" t="s">
        <v>71</v>
      </c>
    </row>
    <row r="65" spans="1:38" x14ac:dyDescent="0.2">
      <c r="A65" s="128" t="s">
        <v>46</v>
      </c>
      <c r="B65" s="134" t="s">
        <v>71</v>
      </c>
      <c r="C65" s="137" t="s">
        <v>71</v>
      </c>
      <c r="D65" s="137" t="s">
        <v>71</v>
      </c>
      <c r="E65" s="137" t="s">
        <v>12</v>
      </c>
      <c r="F65" s="137" t="s">
        <v>14</v>
      </c>
      <c r="G65" s="137" t="s">
        <v>71</v>
      </c>
      <c r="H65" s="137" t="s">
        <v>71</v>
      </c>
      <c r="I65" s="135" t="s">
        <v>7</v>
      </c>
      <c r="J65" s="137" t="s">
        <v>15</v>
      </c>
      <c r="K65" s="137" t="s">
        <v>11</v>
      </c>
      <c r="L65" s="137" t="s">
        <v>13</v>
      </c>
      <c r="M65" s="137" t="s">
        <v>15</v>
      </c>
      <c r="N65" s="137" t="s">
        <v>71</v>
      </c>
      <c r="O65" s="137" t="s">
        <v>71</v>
      </c>
      <c r="P65" s="137" t="s">
        <v>71</v>
      </c>
      <c r="Q65" s="137" t="s">
        <v>22</v>
      </c>
      <c r="R65" s="137" t="s">
        <v>22</v>
      </c>
      <c r="S65" s="137" t="s">
        <v>22</v>
      </c>
      <c r="T65" s="137" t="s">
        <v>22</v>
      </c>
      <c r="U65" s="137" t="s">
        <v>12</v>
      </c>
      <c r="V65" s="137" t="s">
        <v>14</v>
      </c>
      <c r="W65" s="137" t="s">
        <v>71</v>
      </c>
      <c r="X65" s="137" t="s">
        <v>9</v>
      </c>
      <c r="Y65" s="137" t="s">
        <v>15</v>
      </c>
      <c r="Z65" s="137" t="s">
        <v>17</v>
      </c>
      <c r="AA65" s="137" t="s">
        <v>12</v>
      </c>
      <c r="AB65" s="137" t="s">
        <v>14</v>
      </c>
      <c r="AC65" s="137" t="s">
        <v>71</v>
      </c>
      <c r="AD65" s="137" t="s">
        <v>15</v>
      </c>
      <c r="AE65" s="137" t="s">
        <v>15</v>
      </c>
      <c r="AF65" s="137" t="s">
        <v>12</v>
      </c>
      <c r="AG65" s="137" t="s">
        <v>14</v>
      </c>
      <c r="AH65" s="137" t="s">
        <v>71</v>
      </c>
      <c r="AI65" s="137" t="s">
        <v>71</v>
      </c>
      <c r="AJ65" s="137" t="s">
        <v>71</v>
      </c>
      <c r="AK65" s="137" t="s">
        <v>71</v>
      </c>
      <c r="AL65" s="138" t="s">
        <v>71</v>
      </c>
    </row>
    <row r="66" spans="1:38" x14ac:dyDescent="0.2">
      <c r="A66" s="128" t="s">
        <v>39</v>
      </c>
      <c r="B66" s="134" t="s">
        <v>12</v>
      </c>
      <c r="C66" s="135" t="s">
        <v>14</v>
      </c>
      <c r="D66" s="135" t="s">
        <v>71</v>
      </c>
      <c r="E66" s="135" t="s">
        <v>71</v>
      </c>
      <c r="F66" s="135" t="s">
        <v>71</v>
      </c>
      <c r="G66" s="135" t="s">
        <v>11</v>
      </c>
      <c r="H66" s="135" t="s">
        <v>13</v>
      </c>
      <c r="I66" s="135" t="s">
        <v>7</v>
      </c>
      <c r="J66" s="135" t="s">
        <v>9</v>
      </c>
      <c r="K66" s="135" t="s">
        <v>17</v>
      </c>
      <c r="L66" s="135" t="s">
        <v>28</v>
      </c>
      <c r="M66" s="135" t="s">
        <v>28</v>
      </c>
      <c r="N66" s="135" t="s">
        <v>28</v>
      </c>
      <c r="O66" s="135" t="s">
        <v>28</v>
      </c>
      <c r="P66" s="135" t="s">
        <v>28</v>
      </c>
      <c r="Q66" s="135" t="s">
        <v>72</v>
      </c>
      <c r="R66" s="135" t="s">
        <v>12</v>
      </c>
      <c r="S66" s="135" t="s">
        <v>14</v>
      </c>
      <c r="T66" s="135" t="s">
        <v>71</v>
      </c>
      <c r="U66" s="135" t="s">
        <v>11</v>
      </c>
      <c r="V66" s="135" t="s">
        <v>13</v>
      </c>
      <c r="W66" s="135" t="s">
        <v>71</v>
      </c>
      <c r="X66" s="135" t="s">
        <v>71</v>
      </c>
      <c r="Y66" s="135" t="s">
        <v>15</v>
      </c>
      <c r="Z66" s="135" t="s">
        <v>15</v>
      </c>
      <c r="AA66" s="135" t="s">
        <v>7</v>
      </c>
      <c r="AB66" s="135" t="s">
        <v>73</v>
      </c>
      <c r="AC66" s="135" t="s">
        <v>73</v>
      </c>
      <c r="AD66" s="135" t="s">
        <v>23</v>
      </c>
      <c r="AE66" s="135" t="s">
        <v>23</v>
      </c>
      <c r="AF66" s="135" t="s">
        <v>11</v>
      </c>
      <c r="AG66" s="135" t="s">
        <v>13</v>
      </c>
      <c r="AH66" s="135" t="s">
        <v>15</v>
      </c>
      <c r="AI66" s="135" t="s">
        <v>73</v>
      </c>
      <c r="AJ66" s="135" t="s">
        <v>71</v>
      </c>
      <c r="AK66" s="135" t="s">
        <v>15</v>
      </c>
      <c r="AL66" s="136" t="s">
        <v>71</v>
      </c>
    </row>
    <row r="67" spans="1:38" x14ac:dyDescent="0.2">
      <c r="A67" s="128" t="s">
        <v>51</v>
      </c>
      <c r="B67" s="134" t="s">
        <v>71</v>
      </c>
      <c r="C67" s="137" t="s">
        <v>71</v>
      </c>
      <c r="D67" s="137" t="s">
        <v>71</v>
      </c>
      <c r="E67" s="137" t="s">
        <v>71</v>
      </c>
      <c r="F67" s="137" t="s">
        <v>71</v>
      </c>
      <c r="G67" s="137" t="s">
        <v>71</v>
      </c>
      <c r="H67" s="137" t="s">
        <v>28</v>
      </c>
      <c r="I67" s="135" t="s">
        <v>9</v>
      </c>
      <c r="J67" s="137" t="s">
        <v>12</v>
      </c>
      <c r="K67" s="137" t="s">
        <v>14</v>
      </c>
      <c r="L67" s="137" t="s">
        <v>26</v>
      </c>
      <c r="M67" s="137" t="s">
        <v>26</v>
      </c>
      <c r="N67" s="137" t="s">
        <v>26</v>
      </c>
      <c r="O67" s="137" t="s">
        <v>26</v>
      </c>
      <c r="P67" s="137" t="s">
        <v>26</v>
      </c>
      <c r="Q67" s="137" t="s">
        <v>71</v>
      </c>
      <c r="R67" s="137" t="s">
        <v>22</v>
      </c>
      <c r="S67" s="137" t="s">
        <v>22</v>
      </c>
      <c r="T67" s="137" t="s">
        <v>22</v>
      </c>
      <c r="U67" s="137" t="s">
        <v>9</v>
      </c>
      <c r="V67" s="137" t="s">
        <v>73</v>
      </c>
      <c r="W67" s="137" t="s">
        <v>12</v>
      </c>
      <c r="X67" s="137" t="s">
        <v>14</v>
      </c>
      <c r="Y67" s="137" t="s">
        <v>23</v>
      </c>
      <c r="Z67" s="137" t="s">
        <v>71</v>
      </c>
      <c r="AA67" s="137" t="s">
        <v>71</v>
      </c>
      <c r="AB67" s="137" t="s">
        <v>28</v>
      </c>
      <c r="AC67" s="137" t="s">
        <v>28</v>
      </c>
      <c r="AD67" s="137" t="s">
        <v>9</v>
      </c>
      <c r="AE67" s="137" t="s">
        <v>71</v>
      </c>
      <c r="AF67" s="137" t="s">
        <v>71</v>
      </c>
      <c r="AG67" s="137" t="s">
        <v>71</v>
      </c>
      <c r="AH67" s="137" t="s">
        <v>71</v>
      </c>
      <c r="AI67" s="137" t="s">
        <v>12</v>
      </c>
      <c r="AJ67" s="137" t="s">
        <v>14</v>
      </c>
      <c r="AK67" s="137" t="s">
        <v>71</v>
      </c>
      <c r="AL67" s="138" t="s">
        <v>71</v>
      </c>
    </row>
    <row r="68" spans="1:38" x14ac:dyDescent="0.2">
      <c r="A68" s="128" t="s">
        <v>57</v>
      </c>
      <c r="B68" s="134" t="s">
        <v>71</v>
      </c>
      <c r="C68" s="135" t="s">
        <v>71</v>
      </c>
      <c r="D68" s="135" t="s">
        <v>71</v>
      </c>
      <c r="E68" s="135" t="s">
        <v>71</v>
      </c>
      <c r="F68" s="135" t="s">
        <v>71</v>
      </c>
      <c r="G68" s="135" t="s">
        <v>71</v>
      </c>
      <c r="H68" s="135" t="s">
        <v>71</v>
      </c>
      <c r="I68" s="135" t="s">
        <v>71</v>
      </c>
      <c r="J68" s="135" t="s">
        <v>16</v>
      </c>
      <c r="K68" s="135" t="s">
        <v>71</v>
      </c>
      <c r="L68" s="135" t="s">
        <v>71</v>
      </c>
      <c r="M68" s="135" t="s">
        <v>71</v>
      </c>
      <c r="N68" s="135" t="s">
        <v>71</v>
      </c>
      <c r="O68" s="135" t="s">
        <v>71</v>
      </c>
      <c r="P68" s="135" t="s">
        <v>71</v>
      </c>
      <c r="Q68" s="135" t="s">
        <v>71</v>
      </c>
      <c r="R68" s="135" t="s">
        <v>71</v>
      </c>
      <c r="S68" s="135" t="s">
        <v>71</v>
      </c>
      <c r="T68" s="135" t="s">
        <v>71</v>
      </c>
      <c r="U68" s="135" t="s">
        <v>71</v>
      </c>
      <c r="V68" s="135" t="s">
        <v>71</v>
      </c>
      <c r="W68" s="135" t="s">
        <v>71</v>
      </c>
      <c r="X68" s="135" t="s">
        <v>71</v>
      </c>
      <c r="Y68" s="135" t="s">
        <v>71</v>
      </c>
      <c r="Z68" s="135" t="s">
        <v>71</v>
      </c>
      <c r="AA68" s="135" t="s">
        <v>71</v>
      </c>
      <c r="AB68" s="135" t="s">
        <v>71</v>
      </c>
      <c r="AC68" s="135" t="s">
        <v>71</v>
      </c>
      <c r="AD68" s="135" t="s">
        <v>71</v>
      </c>
      <c r="AE68" s="135" t="s">
        <v>71</v>
      </c>
      <c r="AF68" s="135" t="s">
        <v>20</v>
      </c>
      <c r="AG68" s="135" t="s">
        <v>71</v>
      </c>
      <c r="AH68" s="135" t="s">
        <v>71</v>
      </c>
      <c r="AI68" s="135" t="s">
        <v>71</v>
      </c>
      <c r="AJ68" s="135" t="s">
        <v>71</v>
      </c>
      <c r="AK68" s="135" t="s">
        <v>71</v>
      </c>
      <c r="AL68" s="136" t="s">
        <v>71</v>
      </c>
    </row>
    <row r="69" spans="1:38" x14ac:dyDescent="0.2">
      <c r="A69" s="128" t="s">
        <v>52</v>
      </c>
      <c r="B69" s="134" t="s">
        <v>71</v>
      </c>
      <c r="C69" s="137" t="s">
        <v>71</v>
      </c>
      <c r="D69" s="137" t="s">
        <v>71</v>
      </c>
      <c r="E69" s="137" t="s">
        <v>71</v>
      </c>
      <c r="F69" s="137" t="s">
        <v>71</v>
      </c>
      <c r="G69" s="137" t="s">
        <v>71</v>
      </c>
      <c r="H69" s="137" t="s">
        <v>71</v>
      </c>
      <c r="I69" s="135" t="s">
        <v>19</v>
      </c>
      <c r="J69" s="137" t="s">
        <v>19</v>
      </c>
      <c r="K69" s="137" t="s">
        <v>19</v>
      </c>
      <c r="L69" s="137" t="s">
        <v>19</v>
      </c>
      <c r="M69" s="137" t="s">
        <v>19</v>
      </c>
      <c r="N69" s="137" t="s">
        <v>71</v>
      </c>
      <c r="O69" s="137" t="s">
        <v>71</v>
      </c>
      <c r="P69" s="137" t="s">
        <v>12</v>
      </c>
      <c r="Q69" s="137" t="s">
        <v>14</v>
      </c>
      <c r="R69" s="137" t="s">
        <v>15</v>
      </c>
      <c r="S69" s="137" t="s">
        <v>9</v>
      </c>
      <c r="T69" s="137" t="s">
        <v>15</v>
      </c>
      <c r="U69" s="137" t="s">
        <v>71</v>
      </c>
      <c r="V69" s="137" t="s">
        <v>71</v>
      </c>
      <c r="W69" s="137" t="s">
        <v>11</v>
      </c>
      <c r="X69" s="137" t="s">
        <v>13</v>
      </c>
      <c r="Y69" s="137" t="s">
        <v>71</v>
      </c>
      <c r="Z69" s="137" t="s">
        <v>15</v>
      </c>
      <c r="AA69" s="137" t="s">
        <v>15</v>
      </c>
      <c r="AB69" s="137" t="s">
        <v>12</v>
      </c>
      <c r="AC69" s="137" t="s">
        <v>14</v>
      </c>
      <c r="AD69" s="137" t="s">
        <v>71</v>
      </c>
      <c r="AE69" s="137" t="s">
        <v>9</v>
      </c>
      <c r="AF69" s="137" t="s">
        <v>71</v>
      </c>
      <c r="AG69" s="137" t="s">
        <v>15</v>
      </c>
      <c r="AH69" s="137" t="s">
        <v>15</v>
      </c>
      <c r="AI69" s="137" t="s">
        <v>71</v>
      </c>
      <c r="AJ69" s="137" t="s">
        <v>71</v>
      </c>
      <c r="AK69" s="137" t="s">
        <v>71</v>
      </c>
      <c r="AL69" s="138" t="s">
        <v>71</v>
      </c>
    </row>
    <row r="70" spans="1:38" x14ac:dyDescent="0.2">
      <c r="A70" s="128" t="s">
        <v>53</v>
      </c>
      <c r="B70" s="134" t="s">
        <v>71</v>
      </c>
      <c r="C70" s="135" t="s">
        <v>71</v>
      </c>
      <c r="D70" s="135" t="s">
        <v>71</v>
      </c>
      <c r="E70" s="135" t="s">
        <v>71</v>
      </c>
      <c r="F70" s="135" t="s">
        <v>71</v>
      </c>
      <c r="G70" s="135" t="s">
        <v>71</v>
      </c>
      <c r="H70" s="135" t="s">
        <v>71</v>
      </c>
      <c r="I70" s="135" t="s">
        <v>19</v>
      </c>
      <c r="J70" s="135" t="s">
        <v>19</v>
      </c>
      <c r="K70" s="135" t="s">
        <v>19</v>
      </c>
      <c r="L70" s="135" t="s">
        <v>19</v>
      </c>
      <c r="M70" s="135" t="s">
        <v>19</v>
      </c>
      <c r="N70" s="135" t="s">
        <v>73</v>
      </c>
      <c r="O70" s="135" t="s">
        <v>73</v>
      </c>
      <c r="P70" s="135" t="s">
        <v>71</v>
      </c>
      <c r="Q70" s="135" t="s">
        <v>9</v>
      </c>
      <c r="R70" s="135" t="s">
        <v>15</v>
      </c>
      <c r="S70" s="135" t="s">
        <v>17</v>
      </c>
      <c r="T70" s="135" t="s">
        <v>11</v>
      </c>
      <c r="U70" s="135" t="s">
        <v>13</v>
      </c>
      <c r="V70" s="135" t="s">
        <v>71</v>
      </c>
      <c r="W70" s="135" t="s">
        <v>71</v>
      </c>
      <c r="X70" s="135" t="s">
        <v>17</v>
      </c>
      <c r="Y70" s="135" t="s">
        <v>12</v>
      </c>
      <c r="Z70" s="135" t="s">
        <v>14</v>
      </c>
      <c r="AA70" s="135" t="s">
        <v>15</v>
      </c>
      <c r="AB70" s="135" t="s">
        <v>71</v>
      </c>
      <c r="AC70" s="135" t="s">
        <v>71</v>
      </c>
      <c r="AD70" s="135" t="s">
        <v>15</v>
      </c>
      <c r="AE70" s="135" t="s">
        <v>11</v>
      </c>
      <c r="AF70" s="135" t="s">
        <v>13</v>
      </c>
      <c r="AG70" s="135" t="s">
        <v>15</v>
      </c>
      <c r="AH70" s="135" t="s">
        <v>15</v>
      </c>
      <c r="AI70" s="135" t="s">
        <v>73</v>
      </c>
      <c r="AJ70" s="135" t="s">
        <v>9</v>
      </c>
      <c r="AK70" s="135" t="s">
        <v>71</v>
      </c>
      <c r="AL70" s="136" t="s">
        <v>71</v>
      </c>
    </row>
    <row r="71" spans="1:38" x14ac:dyDescent="0.2">
      <c r="A71" s="128" t="s">
        <v>60</v>
      </c>
      <c r="B71" s="134" t="s">
        <v>71</v>
      </c>
      <c r="C71" s="137" t="s">
        <v>71</v>
      </c>
      <c r="D71" s="137" t="s">
        <v>71</v>
      </c>
      <c r="E71" s="137" t="s">
        <v>71</v>
      </c>
      <c r="F71" s="137" t="s">
        <v>71</v>
      </c>
      <c r="G71" s="137" t="s">
        <v>71</v>
      </c>
      <c r="H71" s="137" t="s">
        <v>71</v>
      </c>
      <c r="I71" s="135" t="s">
        <v>71</v>
      </c>
      <c r="J71" s="137" t="s">
        <v>71</v>
      </c>
      <c r="K71" s="137" t="s">
        <v>71</v>
      </c>
      <c r="L71" s="137" t="s">
        <v>71</v>
      </c>
      <c r="M71" s="137" t="s">
        <v>71</v>
      </c>
      <c r="N71" s="137" t="s">
        <v>71</v>
      </c>
      <c r="O71" s="137" t="s">
        <v>71</v>
      </c>
      <c r="P71" s="137" t="s">
        <v>71</v>
      </c>
      <c r="Q71" s="137" t="s">
        <v>71</v>
      </c>
      <c r="R71" s="137" t="s">
        <v>71</v>
      </c>
      <c r="S71" s="137" t="s">
        <v>71</v>
      </c>
      <c r="T71" s="137" t="s">
        <v>71</v>
      </c>
      <c r="U71" s="137" t="s">
        <v>71</v>
      </c>
      <c r="V71" s="137" t="s">
        <v>71</v>
      </c>
      <c r="W71" s="137" t="s">
        <v>71</v>
      </c>
      <c r="X71" s="137" t="s">
        <v>71</v>
      </c>
      <c r="Y71" s="137" t="s">
        <v>71</v>
      </c>
      <c r="Z71" s="137" t="s">
        <v>71</v>
      </c>
      <c r="AA71" s="137" t="s">
        <v>71</v>
      </c>
      <c r="AB71" s="137" t="s">
        <v>71</v>
      </c>
      <c r="AC71" s="137" t="s">
        <v>71</v>
      </c>
      <c r="AD71" s="137" t="s">
        <v>71</v>
      </c>
      <c r="AE71" s="137" t="s">
        <v>71</v>
      </c>
      <c r="AF71" s="137" t="s">
        <v>71</v>
      </c>
      <c r="AG71" s="137" t="s">
        <v>71</v>
      </c>
      <c r="AH71" s="137" t="s">
        <v>71</v>
      </c>
      <c r="AI71" s="137" t="s">
        <v>71</v>
      </c>
      <c r="AJ71" s="137" t="s">
        <v>71</v>
      </c>
      <c r="AK71" s="137" t="s">
        <v>71</v>
      </c>
      <c r="AL71" s="138" t="s">
        <v>71</v>
      </c>
    </row>
    <row r="72" spans="1:38" x14ac:dyDescent="0.2">
      <c r="A72" s="128" t="s">
        <v>54</v>
      </c>
      <c r="B72" s="134" t="s">
        <v>71</v>
      </c>
      <c r="C72" s="135" t="s">
        <v>71</v>
      </c>
      <c r="D72" s="135" t="s">
        <v>71</v>
      </c>
      <c r="E72" s="135" t="s">
        <v>71</v>
      </c>
      <c r="F72" s="135" t="s">
        <v>71</v>
      </c>
      <c r="G72" s="135" t="s">
        <v>71</v>
      </c>
      <c r="H72" s="135" t="s">
        <v>71</v>
      </c>
      <c r="I72" s="135" t="s">
        <v>19</v>
      </c>
      <c r="J72" s="135" t="s">
        <v>19</v>
      </c>
      <c r="K72" s="135" t="s">
        <v>19</v>
      </c>
      <c r="L72" s="135" t="s">
        <v>19</v>
      </c>
      <c r="M72" s="135" t="s">
        <v>19</v>
      </c>
      <c r="N72" s="135" t="s">
        <v>71</v>
      </c>
      <c r="O72" s="135" t="s">
        <v>71</v>
      </c>
      <c r="P72" s="135" t="s">
        <v>71</v>
      </c>
      <c r="Q72" s="135" t="s">
        <v>11</v>
      </c>
      <c r="R72" s="135" t="s">
        <v>13</v>
      </c>
      <c r="S72" s="135" t="s">
        <v>71</v>
      </c>
      <c r="T72" s="135" t="s">
        <v>21</v>
      </c>
      <c r="U72" s="135" t="s">
        <v>71</v>
      </c>
      <c r="V72" s="135" t="s">
        <v>11</v>
      </c>
      <c r="W72" s="135" t="s">
        <v>13</v>
      </c>
      <c r="X72" s="135" t="s">
        <v>71</v>
      </c>
      <c r="Y72" s="135" t="s">
        <v>15</v>
      </c>
      <c r="Z72" s="135" t="s">
        <v>71</v>
      </c>
      <c r="AA72" s="135" t="s">
        <v>15</v>
      </c>
      <c r="AB72" s="135" t="s">
        <v>71</v>
      </c>
      <c r="AC72" s="135" t="s">
        <v>71</v>
      </c>
      <c r="AD72" s="135" t="s">
        <v>71</v>
      </c>
      <c r="AE72" s="135" t="s">
        <v>15</v>
      </c>
      <c r="AF72" s="135" t="s">
        <v>9</v>
      </c>
      <c r="AG72" s="135" t="s">
        <v>15</v>
      </c>
      <c r="AH72" s="135" t="s">
        <v>12</v>
      </c>
      <c r="AI72" s="135" t="s">
        <v>14</v>
      </c>
      <c r="AJ72" s="135" t="s">
        <v>71</v>
      </c>
      <c r="AK72" s="135" t="s">
        <v>17</v>
      </c>
      <c r="AL72" s="136" t="s">
        <v>71</v>
      </c>
    </row>
    <row r="73" spans="1:38" ht="17" thickBot="1" x14ac:dyDescent="0.25">
      <c r="A73" s="129" t="s">
        <v>40</v>
      </c>
      <c r="B73" s="139" t="s">
        <v>71</v>
      </c>
      <c r="C73" s="140" t="s">
        <v>9</v>
      </c>
      <c r="D73" s="140" t="s">
        <v>12</v>
      </c>
      <c r="E73" s="140" t="s">
        <v>14</v>
      </c>
      <c r="F73" s="140" t="s">
        <v>71</v>
      </c>
      <c r="G73" s="140" t="s">
        <v>71</v>
      </c>
      <c r="H73" s="140" t="s">
        <v>71</v>
      </c>
      <c r="I73" s="135" t="s">
        <v>73</v>
      </c>
      <c r="J73" s="140" t="s">
        <v>73</v>
      </c>
      <c r="K73" s="140" t="s">
        <v>73</v>
      </c>
      <c r="L73" s="140" t="s">
        <v>11</v>
      </c>
      <c r="M73" s="140" t="s">
        <v>13</v>
      </c>
      <c r="N73" s="140" t="s">
        <v>71</v>
      </c>
      <c r="O73" s="140" t="s">
        <v>71</v>
      </c>
      <c r="P73" s="140" t="s">
        <v>15</v>
      </c>
      <c r="Q73" s="140" t="s">
        <v>12</v>
      </c>
      <c r="R73" s="140" t="s">
        <v>14</v>
      </c>
      <c r="S73" s="140" t="s">
        <v>15</v>
      </c>
      <c r="T73" s="140" t="s">
        <v>28</v>
      </c>
      <c r="U73" s="140" t="s">
        <v>28</v>
      </c>
      <c r="V73" s="140" t="s">
        <v>71</v>
      </c>
      <c r="W73" s="140" t="s">
        <v>15</v>
      </c>
      <c r="X73" s="140" t="s">
        <v>21</v>
      </c>
      <c r="Y73" s="140" t="s">
        <v>15</v>
      </c>
      <c r="Z73" s="140" t="s">
        <v>11</v>
      </c>
      <c r="AA73" s="140" t="s">
        <v>13</v>
      </c>
      <c r="AB73" s="140" t="s">
        <v>73</v>
      </c>
      <c r="AC73" s="140" t="s">
        <v>11</v>
      </c>
      <c r="AD73" s="140" t="s">
        <v>13</v>
      </c>
      <c r="AE73" s="140" t="s">
        <v>71</v>
      </c>
      <c r="AF73" s="140" t="s">
        <v>15</v>
      </c>
      <c r="AG73" s="140" t="s">
        <v>20</v>
      </c>
      <c r="AH73" s="140" t="s">
        <v>71</v>
      </c>
      <c r="AI73" s="140" t="s">
        <v>71</v>
      </c>
      <c r="AJ73" s="140" t="s">
        <v>15</v>
      </c>
      <c r="AK73" s="140" t="s">
        <v>9</v>
      </c>
      <c r="AL73" s="141" t="s">
        <v>71</v>
      </c>
    </row>
    <row r="74" spans="1:38" ht="17" thickBot="1" x14ac:dyDescent="0.25">
      <c r="A74" s="129" t="s">
        <v>45</v>
      </c>
      <c r="B74" s="139" t="s">
        <v>71</v>
      </c>
      <c r="C74" s="140" t="s">
        <v>71</v>
      </c>
      <c r="D74" s="140" t="s">
        <v>71</v>
      </c>
      <c r="E74" s="140" t="s">
        <v>11</v>
      </c>
      <c r="F74" s="140" t="s">
        <v>13</v>
      </c>
      <c r="G74" s="140" t="s">
        <v>71</v>
      </c>
      <c r="H74" s="140" t="s">
        <v>73</v>
      </c>
      <c r="I74" s="135" t="s">
        <v>73</v>
      </c>
      <c r="J74" s="140" t="s">
        <v>73</v>
      </c>
      <c r="K74" s="140" t="s">
        <v>16</v>
      </c>
      <c r="L74" s="140" t="s">
        <v>71</v>
      </c>
      <c r="M74" s="140" t="s">
        <v>15</v>
      </c>
      <c r="N74" s="140" t="s">
        <v>71</v>
      </c>
      <c r="O74" s="140" t="s">
        <v>9</v>
      </c>
      <c r="P74" s="140" t="s">
        <v>15</v>
      </c>
      <c r="Q74" s="140" t="s">
        <v>28</v>
      </c>
      <c r="R74" s="140" t="s">
        <v>71</v>
      </c>
      <c r="S74" s="140" t="s">
        <v>16</v>
      </c>
      <c r="T74" s="140" t="s">
        <v>71</v>
      </c>
      <c r="U74" s="140" t="s">
        <v>71</v>
      </c>
      <c r="V74" s="140" t="s">
        <v>71</v>
      </c>
      <c r="W74" s="140" t="s">
        <v>71</v>
      </c>
      <c r="X74" s="140" t="s">
        <v>71</v>
      </c>
      <c r="Y74" s="140" t="s">
        <v>71</v>
      </c>
      <c r="Z74" s="140" t="s">
        <v>71</v>
      </c>
      <c r="AA74" s="140" t="s">
        <v>71</v>
      </c>
      <c r="AB74" s="140" t="s">
        <v>71</v>
      </c>
      <c r="AC74" s="140" t="s">
        <v>71</v>
      </c>
      <c r="AD74" s="140" t="s">
        <v>71</v>
      </c>
      <c r="AE74" s="140" t="s">
        <v>71</v>
      </c>
      <c r="AF74" s="140" t="s">
        <v>71</v>
      </c>
      <c r="AG74" s="140" t="s">
        <v>71</v>
      </c>
      <c r="AH74" s="140" t="s">
        <v>71</v>
      </c>
      <c r="AI74" s="140" t="s">
        <v>71</v>
      </c>
      <c r="AJ74" s="140" t="s">
        <v>71</v>
      </c>
      <c r="AK74" s="140" t="s">
        <v>71</v>
      </c>
      <c r="AL74" s="141" t="s">
        <v>71</v>
      </c>
    </row>
    <row r="75" spans="1:38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42"/>
      <c r="T75" s="142"/>
      <c r="U75" s="143"/>
      <c r="V75" s="143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7"/>
    </row>
  </sheetData>
  <mergeCells count="10">
    <mergeCell ref="Y1:AC2"/>
    <mergeCell ref="AD1:AH2"/>
    <mergeCell ref="AI1:AN2"/>
    <mergeCell ref="A46:A47"/>
    <mergeCell ref="A1:A3"/>
    <mergeCell ref="B1:B3"/>
    <mergeCell ref="C1:C3"/>
    <mergeCell ref="D1:I2"/>
    <mergeCell ref="J1:U2"/>
    <mergeCell ref="V1:X2"/>
  </mergeCells>
  <conditionalFormatting sqref="B52:AL52">
    <cfRule type="cellIs" dxfId="75" priority="17" operator="notEqual">
      <formula>0</formula>
    </cfRule>
    <cfRule type="cellIs" dxfId="74" priority="18" operator="equal">
      <formula>0</formula>
    </cfRule>
  </conditionalFormatting>
  <conditionalFormatting sqref="B54:AL74">
    <cfRule type="containsText" dxfId="73" priority="2" operator="containsText" text="AKM 2">
      <formula>NOT(ISERROR(SEARCH("AKM 2",B54)))</formula>
    </cfRule>
    <cfRule type="containsText" dxfId="72" priority="3" operator="containsText" text="AMB">
      <formula>NOT(ISERROR(SEARCH("AMB",B54)))</formula>
    </cfRule>
    <cfRule type="containsText" dxfId="71" priority="4" operator="containsText" text="OP">
      <formula>NOT(ISERROR(SEARCH("OP",B54)))</formula>
    </cfRule>
    <cfRule type="containsText" dxfId="70" priority="5" operator="containsText" text="Ferie">
      <formula>NOT(ISERROR(SEARCH("Ferie",B54)))</formula>
    </cfRule>
    <cfRule type="containsText" dxfId="69" priority="6" operator="containsText" text="Kurser">
      <formula>NOT(ISERROR(SEARCH("Kurser",B54)))</formula>
    </cfRule>
    <cfRule type="containsText" dxfId="68" priority="7" operator="containsText" text="Omsorg">
      <formula>NOT(ISERROR(SEARCH("Omsorg",B54)))</formula>
    </cfRule>
    <cfRule type="containsText" dxfId="67" priority="8" operator="containsText" text="Fokus">
      <formula>NOT(ISERROR(SEARCH("Fokus",B54)))</formula>
    </cfRule>
    <cfRule type="containsText" dxfId="66" priority="9" operator="containsText" text="Retur">
      <formula>NOT(ISERROR(SEARCH("Retur",B54)))</formula>
    </cfRule>
    <cfRule type="containsText" dxfId="65" priority="10" operator="containsText" text="Intro">
      <formula>NOT(ISERROR(SEARCH("Intro",B54)))</formula>
    </cfRule>
    <cfRule type="containsText" dxfId="64" priority="11" operator="containsText" text="ADM">
      <formula>NOT(ISERROR(SEARCH("ADM",B54)))</formula>
    </cfRule>
    <cfRule type="containsText" dxfId="63" priority="12" operator="containsText" text="Stuegang">
      <formula>NOT(ISERROR(SEARCH("Stuegang",B54)))</formula>
    </cfRule>
    <cfRule type="containsText" dxfId="62" priority="13" operator="containsText" text="Sove">
      <formula>NOT(ISERROR(SEARCH("Sove",B54)))</formula>
    </cfRule>
    <cfRule type="containsText" dxfId="61" priority="14" operator="containsText" text="FV2 A/N">
      <formula>NOT(ISERROR(SEARCH("FV2 A/N",B54)))</formula>
    </cfRule>
    <cfRule type="containsText" dxfId="60" priority="15" operator="containsText" text="FV1 A/N">
      <formula>NOT(ISERROR(SEARCH("FV1 A/N",B54)))</formula>
    </cfRule>
    <cfRule type="containsText" dxfId="59" priority="16" operator="containsText" text="AKM 1">
      <formula>NOT(ISERROR(SEARCH("AKM 1",B54)))</formula>
    </cfRule>
    <cfRule type="containsBlanks" dxfId="58" priority="20">
      <formula>LEN(TRIM(B54))=0</formula>
    </cfRule>
  </conditionalFormatting>
  <conditionalFormatting sqref="C5:C45">
    <cfRule type="containsText" dxfId="57" priority="29" operator="containsText" text="lørd">
      <formula>NOT(ISERROR(SEARCH("lørd",C5)))</formula>
    </cfRule>
  </conditionalFormatting>
  <conditionalFormatting sqref="C5:C46">
    <cfRule type="containsText" dxfId="56" priority="28" operator="containsText" text="sønd">
      <formula>NOT(ISERROR(SEARCH("sønd",C5)))</formula>
    </cfRule>
  </conditionalFormatting>
  <conditionalFormatting sqref="C4:K4 O4:X4 AB4:AN4">
    <cfRule type="containsText" dxfId="55" priority="33" operator="containsText" text="TJ"/>
  </conditionalFormatting>
  <conditionalFormatting sqref="D5:E14 D15 D16:E47">
    <cfRule type="notContainsBlanks" dxfId="54" priority="30">
      <formula>LEN(TRIM(D5))&gt;0</formula>
    </cfRule>
  </conditionalFormatting>
  <conditionalFormatting sqref="E5:E47">
    <cfRule type="notContainsBlanks" dxfId="53" priority="38">
      <formula>LEN(TRIM(E5))&gt;0</formula>
    </cfRule>
  </conditionalFormatting>
  <conditionalFormatting sqref="F5:G46">
    <cfRule type="notContainsBlanks" dxfId="52" priority="24">
      <formula>LEN(TRIM(F5))&gt;0</formula>
    </cfRule>
  </conditionalFormatting>
  <conditionalFormatting sqref="G54:H74 N54:O74 U54:V74 AB54:AC74 AI54:AJ74">
    <cfRule type="containsBlanks" dxfId="51" priority="1">
      <formula>LEN(TRIM(G54))=0</formula>
    </cfRule>
  </conditionalFormatting>
  <conditionalFormatting sqref="J3:O47">
    <cfRule type="notContainsBlanks" dxfId="50" priority="35">
      <formula>LEN(TRIM(J3))&gt;0</formula>
    </cfRule>
  </conditionalFormatting>
  <conditionalFormatting sqref="J5:O10 J19:O46">
    <cfRule type="notContainsBlanks" dxfId="49" priority="25">
      <formula>LEN(TRIM(J5))&gt;0</formula>
    </cfRule>
  </conditionalFormatting>
  <conditionalFormatting sqref="P5:P46">
    <cfRule type="notContainsBlanks" dxfId="48" priority="23">
      <formula>LEN(TRIM(P5))&gt;0</formula>
    </cfRule>
  </conditionalFormatting>
  <conditionalFormatting sqref="Q5:Q47">
    <cfRule type="notContainsBlanks" dxfId="47" priority="37">
      <formula>LEN(TRIM(Q5))&gt;0</formula>
    </cfRule>
  </conditionalFormatting>
  <conditionalFormatting sqref="R11:V30 R31:T31 V31:V32 R32:U32 R33:V47">
    <cfRule type="notContainsBlanks" dxfId="46" priority="34">
      <formula>LEN(TRIM(R11))&gt;0</formula>
    </cfRule>
  </conditionalFormatting>
  <conditionalFormatting sqref="S75:AL75">
    <cfRule type="containsBlanks" dxfId="45" priority="19">
      <formula>LEN(TRIM(S75))=0</formula>
    </cfRule>
  </conditionalFormatting>
  <conditionalFormatting sqref="W11:X47">
    <cfRule type="notContainsBlanks" dxfId="44" priority="36">
      <formula>LEN(TRIM(W11))&gt;0</formula>
    </cfRule>
  </conditionalFormatting>
  <conditionalFormatting sqref="W26:AA27">
    <cfRule type="notContainsBlanks" dxfId="43" priority="31">
      <formula>LEN(TRIM(W26))&gt;0</formula>
    </cfRule>
  </conditionalFormatting>
  <conditionalFormatting sqref="AB5:AC47">
    <cfRule type="notContainsBlanks" dxfId="42" priority="21">
      <formula>LEN(TRIM(AB5))&gt;0</formula>
    </cfRule>
  </conditionalFormatting>
  <conditionalFormatting sqref="AD16:AD17">
    <cfRule type="notContainsBlanks" dxfId="41" priority="32">
      <formula>LEN(TRIM(AD16))&gt;0</formula>
    </cfRule>
  </conditionalFormatting>
  <conditionalFormatting sqref="AD3:AH47">
    <cfRule type="notContainsBlanks" dxfId="40" priority="22">
      <formula>LEN(TRIM(AD3))&gt;0</formula>
    </cfRule>
  </conditionalFormatting>
  <conditionalFormatting sqref="AI5:AJ47">
    <cfRule type="notContainsBlanks" dxfId="39" priority="26">
      <formula>LEN(TRIM(AI5))&gt;0</formula>
    </cfRule>
  </conditionalFormatting>
  <conditionalFormatting sqref="AK5:AM10 AK12:AN17 AK18:AL19 AM18:AM20 AN18:AN23 AK23:AL23 AK24:AN29 AK30:AM31 AK32:AN47">
    <cfRule type="notContainsBlanks" dxfId="38" priority="27">
      <formula>LEN(TRIM(AK5))&gt;0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D587-39D1-3B40-96CC-12CF8B1CB2F9}">
  <dimension ref="A1:AG47"/>
  <sheetViews>
    <sheetView tabSelected="1" zoomScale="93" workbookViewId="0">
      <selection activeCell="L78" sqref="L78"/>
    </sheetView>
  </sheetViews>
  <sheetFormatPr baseColWidth="10" defaultRowHeight="16" x14ac:dyDescent="0.2"/>
  <cols>
    <col min="1" max="43" width="4.83203125" customWidth="1"/>
  </cols>
  <sheetData>
    <row r="1" spans="1:33" x14ac:dyDescent="0.2">
      <c r="A1" s="261" t="s">
        <v>0</v>
      </c>
      <c r="B1" s="264" t="s">
        <v>1</v>
      </c>
      <c r="C1" s="267" t="s">
        <v>2</v>
      </c>
      <c r="D1" s="270" t="s">
        <v>3</v>
      </c>
      <c r="E1" s="271"/>
      <c r="F1" s="272"/>
      <c r="G1" s="145"/>
      <c r="H1" s="146"/>
      <c r="I1" s="146"/>
      <c r="J1" s="146"/>
      <c r="K1" s="146"/>
      <c r="L1" s="146"/>
      <c r="M1" s="146"/>
      <c r="N1" s="146"/>
      <c r="O1" s="270" t="s">
        <v>74</v>
      </c>
      <c r="P1" s="272"/>
      <c r="Q1" s="145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7"/>
      <c r="AC1" s="278" t="s">
        <v>26</v>
      </c>
      <c r="AD1" s="279"/>
      <c r="AE1" s="279"/>
      <c r="AF1" s="279"/>
      <c r="AG1" s="280"/>
    </row>
    <row r="2" spans="1:33" x14ac:dyDescent="0.2">
      <c r="A2" s="262"/>
      <c r="B2" s="265"/>
      <c r="C2" s="268"/>
      <c r="D2" s="273"/>
      <c r="E2" s="274"/>
      <c r="F2" s="275"/>
      <c r="G2" s="148"/>
      <c r="H2" s="149"/>
      <c r="I2" s="149"/>
      <c r="J2" s="149"/>
      <c r="K2" s="149"/>
      <c r="L2" s="149"/>
      <c r="M2" s="149"/>
      <c r="N2" s="149"/>
      <c r="O2" s="276"/>
      <c r="P2" s="277"/>
      <c r="Q2" s="148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281"/>
      <c r="AD2" s="282"/>
      <c r="AE2" s="282"/>
      <c r="AF2" s="282"/>
      <c r="AG2" s="283"/>
    </row>
    <row r="3" spans="1:33" ht="50" thickBot="1" x14ac:dyDescent="0.25">
      <c r="A3" s="263"/>
      <c r="B3" s="266"/>
      <c r="C3" s="269"/>
      <c r="D3" s="151" t="s">
        <v>75</v>
      </c>
      <c r="E3" s="152" t="s">
        <v>76</v>
      </c>
      <c r="F3" s="153" t="s">
        <v>13</v>
      </c>
      <c r="G3" s="154" t="s">
        <v>15</v>
      </c>
      <c r="H3" s="154" t="s">
        <v>15</v>
      </c>
      <c r="I3" s="154" t="s">
        <v>15</v>
      </c>
      <c r="J3" s="154" t="s">
        <v>77</v>
      </c>
      <c r="K3" s="155" t="s">
        <v>78</v>
      </c>
      <c r="L3" s="155" t="s">
        <v>79</v>
      </c>
      <c r="M3" s="155" t="s">
        <v>80</v>
      </c>
      <c r="N3" s="155" t="s">
        <v>81</v>
      </c>
      <c r="O3" s="156" t="s">
        <v>10</v>
      </c>
      <c r="P3" s="157" t="s">
        <v>16</v>
      </c>
      <c r="Q3" s="158" t="s">
        <v>82</v>
      </c>
      <c r="R3" s="158" t="s">
        <v>83</v>
      </c>
      <c r="S3" s="159" t="s">
        <v>7</v>
      </c>
      <c r="T3" s="159" t="s">
        <v>7</v>
      </c>
      <c r="U3" s="159" t="s">
        <v>7</v>
      </c>
      <c r="V3" s="159" t="s">
        <v>7</v>
      </c>
      <c r="W3" s="160" t="s">
        <v>84</v>
      </c>
      <c r="X3" s="159" t="s">
        <v>19</v>
      </c>
      <c r="Y3" s="161" t="s">
        <v>85</v>
      </c>
      <c r="Z3" s="159" t="s">
        <v>86</v>
      </c>
      <c r="AA3" s="162" t="s">
        <v>25</v>
      </c>
      <c r="AB3" s="162" t="s">
        <v>22</v>
      </c>
      <c r="AC3" s="163" t="s">
        <v>26</v>
      </c>
      <c r="AD3" s="163" t="s">
        <v>27</v>
      </c>
      <c r="AE3" s="163" t="s">
        <v>27</v>
      </c>
      <c r="AF3" s="163" t="s">
        <v>27</v>
      </c>
      <c r="AG3" s="163" t="s">
        <v>27</v>
      </c>
    </row>
    <row r="4" spans="1:33" ht="18" thickTop="1" thickBot="1" x14ac:dyDescent="0.25">
      <c r="A4" s="164"/>
      <c r="B4" s="17"/>
      <c r="C4" s="165"/>
      <c r="D4" s="166"/>
      <c r="E4" s="167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9"/>
      <c r="R4" s="170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</row>
    <row r="5" spans="1:33" x14ac:dyDescent="0.2">
      <c r="A5" s="171"/>
      <c r="B5" s="172"/>
      <c r="C5" s="173" t="s">
        <v>59</v>
      </c>
      <c r="D5" s="43"/>
      <c r="E5" s="44"/>
      <c r="F5" s="174" t="str">
        <f>IF((ISTEXT(E4)),E4," ")</f>
        <v xml:space="preserve"> </v>
      </c>
      <c r="G5" s="46"/>
      <c r="H5" s="46"/>
      <c r="I5" s="44"/>
      <c r="J5" s="44"/>
      <c r="K5" s="44"/>
      <c r="L5" s="44"/>
      <c r="M5" s="44"/>
      <c r="N5" s="44"/>
      <c r="O5" s="175"/>
      <c r="P5" s="175"/>
      <c r="Q5" s="176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x14ac:dyDescent="0.2">
      <c r="A6" s="171"/>
      <c r="B6" s="172"/>
      <c r="C6" s="177" t="s">
        <v>30</v>
      </c>
      <c r="D6" s="43"/>
      <c r="E6" s="44"/>
      <c r="F6" s="174" t="str">
        <f t="shared" ref="F6:F47" si="0">IF((ISTEXT(E5)),E5," ")</f>
        <v xml:space="preserve"> </v>
      </c>
      <c r="G6" s="46"/>
      <c r="H6" s="46"/>
      <c r="I6" s="48"/>
      <c r="J6" s="46"/>
      <c r="K6" s="44"/>
      <c r="L6" s="44"/>
      <c r="M6" s="44"/>
      <c r="N6" s="44"/>
      <c r="O6" s="175"/>
      <c r="P6" s="175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x14ac:dyDescent="0.2">
      <c r="A7" s="171"/>
      <c r="B7" s="172"/>
      <c r="C7" s="177" t="s">
        <v>87</v>
      </c>
      <c r="D7" s="43"/>
      <c r="E7" s="44"/>
      <c r="F7" s="174" t="str">
        <f t="shared" si="0"/>
        <v xml:space="preserve"> </v>
      </c>
      <c r="G7" s="46"/>
      <c r="H7" s="46"/>
      <c r="I7" s="44"/>
      <c r="J7" s="44"/>
      <c r="K7" s="46"/>
      <c r="L7" s="44"/>
      <c r="M7" s="44"/>
      <c r="N7" s="44"/>
      <c r="O7" s="175"/>
      <c r="P7" s="175"/>
      <c r="Q7" s="44"/>
      <c r="R7" s="178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x14ac:dyDescent="0.2">
      <c r="A8" s="179"/>
      <c r="B8" s="172"/>
      <c r="C8" s="177" t="s">
        <v>32</v>
      </c>
      <c r="D8" s="43"/>
      <c r="E8" s="44"/>
      <c r="F8" s="174" t="str">
        <f t="shared" si="0"/>
        <v xml:space="preserve"> </v>
      </c>
      <c r="G8" s="44"/>
      <c r="H8" s="44"/>
      <c r="I8" s="44"/>
      <c r="J8" s="44"/>
      <c r="K8" s="44"/>
      <c r="L8" s="44"/>
      <c r="M8" s="44"/>
      <c r="N8" s="44"/>
      <c r="O8" s="175"/>
      <c r="P8" s="175"/>
      <c r="Q8" s="44"/>
      <c r="R8" s="48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</row>
    <row r="9" spans="1:33" x14ac:dyDescent="0.2">
      <c r="A9" s="179"/>
      <c r="B9" s="172"/>
      <c r="C9" s="177" t="s">
        <v>33</v>
      </c>
      <c r="D9" s="180"/>
      <c r="E9" s="44"/>
      <c r="F9" s="174" t="str">
        <f t="shared" si="0"/>
        <v xml:space="preserve"> </v>
      </c>
      <c r="G9" s="44"/>
      <c r="H9" s="44"/>
      <c r="I9" s="44"/>
      <c r="J9" s="44"/>
      <c r="K9" s="44"/>
      <c r="L9" s="44"/>
      <c r="M9" s="44"/>
      <c r="N9" s="44"/>
      <c r="O9" s="175"/>
      <c r="P9" s="175"/>
      <c r="Q9" s="49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</row>
    <row r="10" spans="1:33" x14ac:dyDescent="0.2">
      <c r="A10" s="179"/>
      <c r="B10" s="172"/>
      <c r="C10" s="177" t="s">
        <v>34</v>
      </c>
      <c r="D10" s="181" t="s">
        <v>88</v>
      </c>
      <c r="E10" s="64" t="s">
        <v>89</v>
      </c>
      <c r="F10" s="174" t="str">
        <f t="shared" si="0"/>
        <v xml:space="preserve"> </v>
      </c>
      <c r="G10" s="64"/>
      <c r="H10" s="64"/>
      <c r="I10" s="64"/>
      <c r="J10" s="64"/>
      <c r="K10" s="29"/>
      <c r="L10" s="29"/>
      <c r="M10" s="29"/>
      <c r="N10" s="29"/>
      <c r="O10" s="182" t="s">
        <v>90</v>
      </c>
      <c r="P10" s="182" t="s">
        <v>49</v>
      </c>
      <c r="Q10" s="35"/>
      <c r="R10" s="27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x14ac:dyDescent="0.2">
      <c r="A11" s="183" t="s">
        <v>35</v>
      </c>
      <c r="B11" s="184" t="s">
        <v>35</v>
      </c>
      <c r="C11" s="177" t="s">
        <v>36</v>
      </c>
      <c r="D11" s="84" t="s">
        <v>91</v>
      </c>
      <c r="E11" s="73" t="s">
        <v>92</v>
      </c>
      <c r="F11" s="174" t="str">
        <f t="shared" si="0"/>
        <v>DAR</v>
      </c>
      <c r="G11" s="73" t="s">
        <v>93</v>
      </c>
      <c r="H11" s="73" t="s">
        <v>60</v>
      </c>
      <c r="I11" s="73"/>
      <c r="J11" s="64"/>
      <c r="K11" s="100" t="s">
        <v>94</v>
      </c>
      <c r="L11" s="100" t="s">
        <v>95</v>
      </c>
      <c r="M11" s="73" t="s">
        <v>96</v>
      </c>
      <c r="N11" s="44"/>
      <c r="O11" s="182"/>
      <c r="P11" s="182" t="s">
        <v>97</v>
      </c>
      <c r="Q11" s="176"/>
      <c r="R11" s="176"/>
      <c r="S11" s="185"/>
      <c r="T11" s="185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</row>
    <row r="12" spans="1:33" x14ac:dyDescent="0.2">
      <c r="A12" s="183"/>
      <c r="B12" s="184" t="s">
        <v>35</v>
      </c>
      <c r="C12" s="177" t="s">
        <v>59</v>
      </c>
      <c r="D12" s="186" t="s">
        <v>98</v>
      </c>
      <c r="E12" s="73" t="s">
        <v>95</v>
      </c>
      <c r="F12" s="174" t="str">
        <f t="shared" si="0"/>
        <v>CFH</v>
      </c>
      <c r="G12" s="73"/>
      <c r="H12" s="73"/>
      <c r="I12" s="73"/>
      <c r="J12" s="64" t="s">
        <v>99</v>
      </c>
      <c r="K12" s="73" t="s">
        <v>100</v>
      </c>
      <c r="L12" s="73" t="s">
        <v>94</v>
      </c>
      <c r="M12" s="73" t="s">
        <v>101</v>
      </c>
      <c r="N12" s="73" t="s">
        <v>96</v>
      </c>
      <c r="O12" s="182"/>
      <c r="P12" s="182" t="s">
        <v>102</v>
      </c>
      <c r="Q12" s="44"/>
      <c r="R12" s="109" t="s">
        <v>89</v>
      </c>
      <c r="S12" s="185"/>
      <c r="T12" s="185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187"/>
    </row>
    <row r="13" spans="1:33" x14ac:dyDescent="0.2">
      <c r="A13" s="183"/>
      <c r="B13" s="184" t="s">
        <v>35</v>
      </c>
      <c r="C13" s="177" t="s">
        <v>30</v>
      </c>
      <c r="D13" s="186" t="s">
        <v>97</v>
      </c>
      <c r="E13" s="73" t="s">
        <v>96</v>
      </c>
      <c r="F13" s="174" t="str">
        <f t="shared" si="0"/>
        <v>FRV</v>
      </c>
      <c r="G13" s="73"/>
      <c r="H13" s="73"/>
      <c r="I13" s="73"/>
      <c r="J13" s="64"/>
      <c r="K13" s="73" t="s">
        <v>100</v>
      </c>
      <c r="L13" s="73" t="s">
        <v>98</v>
      </c>
      <c r="M13" s="73" t="s">
        <v>93</v>
      </c>
      <c r="N13" s="44"/>
      <c r="O13" s="182"/>
      <c r="P13" s="182" t="s">
        <v>60</v>
      </c>
      <c r="Q13" s="73" t="s">
        <v>92</v>
      </c>
      <c r="R13" s="4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187"/>
    </row>
    <row r="14" spans="1:33" x14ac:dyDescent="0.2">
      <c r="A14" s="183"/>
      <c r="B14" s="188" t="s">
        <v>35</v>
      </c>
      <c r="C14" s="189" t="s">
        <v>31</v>
      </c>
      <c r="D14" s="80" t="s">
        <v>99</v>
      </c>
      <c r="E14" s="73" t="s">
        <v>92</v>
      </c>
      <c r="F14" s="190" t="str">
        <f t="shared" si="0"/>
        <v>MAK</v>
      </c>
      <c r="G14" s="73"/>
      <c r="H14" s="73"/>
      <c r="I14" s="73"/>
      <c r="J14" s="64" t="s">
        <v>100</v>
      </c>
      <c r="K14" s="74" t="s">
        <v>97</v>
      </c>
      <c r="L14" s="191"/>
      <c r="M14" s="191"/>
      <c r="N14" s="44"/>
      <c r="O14" s="182"/>
      <c r="P14" s="182" t="s">
        <v>89</v>
      </c>
      <c r="Q14" s="44"/>
      <c r="R14" s="192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193"/>
    </row>
    <row r="15" spans="1:33" x14ac:dyDescent="0.2">
      <c r="A15" s="183"/>
      <c r="B15" s="188" t="s">
        <v>35</v>
      </c>
      <c r="C15" s="189" t="s">
        <v>32</v>
      </c>
      <c r="D15" s="84" t="s">
        <v>102</v>
      </c>
      <c r="E15" s="73" t="s">
        <v>95</v>
      </c>
      <c r="F15" s="190" t="str">
        <f t="shared" si="0"/>
        <v>CFH</v>
      </c>
      <c r="G15" s="73"/>
      <c r="H15" s="73"/>
      <c r="I15" s="73"/>
      <c r="J15" s="64" t="s">
        <v>93</v>
      </c>
      <c r="K15" s="100" t="s">
        <v>60</v>
      </c>
      <c r="L15" s="100" t="s">
        <v>103</v>
      </c>
      <c r="M15" s="191"/>
      <c r="N15" s="100" t="s">
        <v>99</v>
      </c>
      <c r="O15" s="182"/>
      <c r="P15" s="182" t="s">
        <v>98</v>
      </c>
      <c r="Q15" s="73" t="s">
        <v>91</v>
      </c>
      <c r="R15" s="176"/>
      <c r="S15" s="194"/>
      <c r="T15" s="194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193"/>
    </row>
    <row r="16" spans="1:33" x14ac:dyDescent="0.2">
      <c r="A16" s="183"/>
      <c r="B16" s="184" t="s">
        <v>35</v>
      </c>
      <c r="C16" s="195" t="s">
        <v>33</v>
      </c>
      <c r="D16" s="25" t="s">
        <v>99</v>
      </c>
      <c r="E16" s="29" t="s">
        <v>91</v>
      </c>
      <c r="F16" s="196" t="str">
        <f t="shared" si="0"/>
        <v>FRV</v>
      </c>
      <c r="G16" s="29"/>
      <c r="H16" s="29"/>
      <c r="I16" s="29"/>
      <c r="J16" s="29"/>
      <c r="K16" s="29"/>
      <c r="L16" s="29"/>
      <c r="M16" s="29"/>
      <c r="N16" s="29"/>
      <c r="O16" s="182" t="s">
        <v>100</v>
      </c>
      <c r="P16" s="182" t="s">
        <v>60</v>
      </c>
      <c r="Q16" s="29"/>
      <c r="R16" s="29"/>
      <c r="S16" s="94"/>
      <c r="T16" s="94"/>
      <c r="U16" s="94"/>
      <c r="V16" s="94"/>
      <c r="W16" s="64"/>
      <c r="X16" s="64"/>
      <c r="Y16" s="55"/>
      <c r="Z16" s="68"/>
      <c r="AA16" s="94"/>
      <c r="AB16" s="64"/>
      <c r="AC16" s="94"/>
      <c r="AD16" s="94"/>
      <c r="AE16" s="94"/>
      <c r="AF16" s="94"/>
      <c r="AG16" s="197"/>
    </row>
    <row r="17" spans="1:33" x14ac:dyDescent="0.2">
      <c r="A17" s="183"/>
      <c r="B17" s="184">
        <v>1</v>
      </c>
      <c r="C17" s="195" t="s">
        <v>34</v>
      </c>
      <c r="D17" s="198" t="s">
        <v>88</v>
      </c>
      <c r="E17" s="98" t="s">
        <v>101</v>
      </c>
      <c r="F17" s="196" t="str">
        <f t="shared" si="0"/>
        <v>MRK</v>
      </c>
      <c r="G17" s="44"/>
      <c r="H17" s="44"/>
      <c r="I17" s="44"/>
      <c r="J17" s="44"/>
      <c r="K17" s="44"/>
      <c r="L17" s="44"/>
      <c r="M17" s="44"/>
      <c r="N17" s="44"/>
      <c r="O17" s="175" t="s">
        <v>95</v>
      </c>
      <c r="P17" s="175" t="s">
        <v>103</v>
      </c>
      <c r="Q17" s="44"/>
      <c r="R17" s="44"/>
      <c r="S17" s="94"/>
      <c r="T17" s="94"/>
      <c r="U17" s="94"/>
      <c r="V17" s="94"/>
      <c r="W17" s="64"/>
      <c r="X17" s="64"/>
      <c r="Y17" s="64"/>
      <c r="Z17" s="68" t="s">
        <v>98</v>
      </c>
      <c r="AA17" s="94"/>
      <c r="AB17" s="64"/>
      <c r="AC17" s="94" t="s">
        <v>104</v>
      </c>
      <c r="AD17" s="94"/>
      <c r="AE17" s="94"/>
      <c r="AF17" s="94"/>
      <c r="AG17" s="197" t="s">
        <v>94</v>
      </c>
    </row>
    <row r="18" spans="1:33" x14ac:dyDescent="0.2">
      <c r="A18" s="183">
        <v>23</v>
      </c>
      <c r="B18" s="199">
        <v>2</v>
      </c>
      <c r="C18" s="200" t="s">
        <v>36</v>
      </c>
      <c r="D18" s="84" t="s">
        <v>100</v>
      </c>
      <c r="E18" s="74" t="s">
        <v>89</v>
      </c>
      <c r="F18" s="196" t="str">
        <f t="shared" si="0"/>
        <v>ASH</v>
      </c>
      <c r="G18" s="73" t="s">
        <v>93</v>
      </c>
      <c r="H18" s="73" t="s">
        <v>88</v>
      </c>
      <c r="I18" s="73"/>
      <c r="J18" s="64" t="s">
        <v>105</v>
      </c>
      <c r="K18" s="73" t="s">
        <v>92</v>
      </c>
      <c r="L18" s="73" t="s">
        <v>99</v>
      </c>
      <c r="M18" s="73" t="s">
        <v>60</v>
      </c>
      <c r="N18" s="201"/>
      <c r="O18" s="182"/>
      <c r="P18" s="182" t="s">
        <v>102</v>
      </c>
      <c r="Q18" s="176"/>
      <c r="R18" s="176"/>
      <c r="S18" s="73" t="s">
        <v>97</v>
      </c>
      <c r="T18" s="73" t="s">
        <v>98</v>
      </c>
      <c r="U18" s="77"/>
      <c r="V18" s="77"/>
      <c r="W18" s="73" t="s">
        <v>49</v>
      </c>
      <c r="X18" s="73"/>
      <c r="Y18" s="73"/>
      <c r="Z18" s="81"/>
      <c r="AA18" s="73"/>
      <c r="AB18" s="202"/>
      <c r="AC18" s="94" t="s">
        <v>104</v>
      </c>
      <c r="AD18" s="73"/>
      <c r="AE18" s="73"/>
      <c r="AF18" s="73"/>
      <c r="AG18" s="197" t="s">
        <v>94</v>
      </c>
    </row>
    <row r="19" spans="1:33" x14ac:dyDescent="0.2">
      <c r="A19" s="183"/>
      <c r="B19" s="199">
        <v>3</v>
      </c>
      <c r="C19" s="203" t="s">
        <v>29</v>
      </c>
      <c r="D19" s="84" t="s">
        <v>103</v>
      </c>
      <c r="E19" s="74" t="s">
        <v>93</v>
      </c>
      <c r="F19" s="196" t="str">
        <f t="shared" si="0"/>
        <v>DAR</v>
      </c>
      <c r="G19" s="73" t="s">
        <v>49</v>
      </c>
      <c r="H19" s="73"/>
      <c r="I19" s="73"/>
      <c r="J19" s="64" t="s">
        <v>60</v>
      </c>
      <c r="K19" s="73" t="s">
        <v>95</v>
      </c>
      <c r="L19" s="73" t="s">
        <v>88</v>
      </c>
      <c r="M19" s="73" t="s">
        <v>100</v>
      </c>
      <c r="N19" s="108" t="s">
        <v>98</v>
      </c>
      <c r="O19" s="182"/>
      <c r="P19" s="182" t="s">
        <v>57</v>
      </c>
      <c r="Q19" s="49"/>
      <c r="R19" s="109" t="s">
        <v>97</v>
      </c>
      <c r="S19" s="73"/>
      <c r="T19" s="73"/>
      <c r="U19" s="73"/>
      <c r="V19" s="73"/>
      <c r="W19" s="73"/>
      <c r="X19" s="77"/>
      <c r="Y19" s="73"/>
      <c r="Z19" s="81"/>
      <c r="AA19" s="73"/>
      <c r="AB19" s="204" t="s">
        <v>91</v>
      </c>
      <c r="AC19" s="94" t="s">
        <v>104</v>
      </c>
      <c r="AD19" s="73"/>
      <c r="AE19" s="73"/>
      <c r="AF19" s="73"/>
      <c r="AG19" s="197" t="s">
        <v>94</v>
      </c>
    </row>
    <row r="20" spans="1:33" x14ac:dyDescent="0.2">
      <c r="A20" s="183"/>
      <c r="B20" s="199">
        <v>4</v>
      </c>
      <c r="C20" s="203" t="s">
        <v>30</v>
      </c>
      <c r="D20" s="186" t="s">
        <v>97</v>
      </c>
      <c r="E20" s="74" t="s">
        <v>45</v>
      </c>
      <c r="F20" s="196" t="str">
        <f t="shared" si="0"/>
        <v>MSC</v>
      </c>
      <c r="G20" s="73" t="s">
        <v>49</v>
      </c>
      <c r="H20" s="73"/>
      <c r="I20" s="73"/>
      <c r="J20" s="64" t="s">
        <v>88</v>
      </c>
      <c r="K20" s="73" t="s">
        <v>102</v>
      </c>
      <c r="L20" s="73" t="s">
        <v>100</v>
      </c>
      <c r="M20" s="73" t="s">
        <v>105</v>
      </c>
      <c r="N20" s="201"/>
      <c r="O20" s="182"/>
      <c r="P20" s="182" t="s">
        <v>91</v>
      </c>
      <c r="Q20" s="81" t="s">
        <v>99</v>
      </c>
      <c r="R20" s="46"/>
      <c r="S20" s="73"/>
      <c r="T20" s="73"/>
      <c r="U20" s="73"/>
      <c r="V20" s="73"/>
      <c r="W20" s="73"/>
      <c r="X20" s="77"/>
      <c r="Y20" s="73"/>
      <c r="Z20" s="81"/>
      <c r="AA20" s="77"/>
      <c r="AB20" s="205" t="s">
        <v>106</v>
      </c>
      <c r="AC20" s="94" t="s">
        <v>104</v>
      </c>
      <c r="AD20" s="73"/>
      <c r="AE20" s="73"/>
      <c r="AF20" s="73"/>
      <c r="AG20" s="197" t="s">
        <v>94</v>
      </c>
    </row>
    <row r="21" spans="1:33" x14ac:dyDescent="0.2">
      <c r="A21" s="183"/>
      <c r="B21" s="199">
        <v>5</v>
      </c>
      <c r="C21" s="200" t="s">
        <v>31</v>
      </c>
      <c r="D21" s="186" t="s">
        <v>107</v>
      </c>
      <c r="E21" s="74" t="s">
        <v>98</v>
      </c>
      <c r="F21" s="196" t="str">
        <f t="shared" si="0"/>
        <v>LBA</v>
      </c>
      <c r="G21" s="73"/>
      <c r="H21" s="73"/>
      <c r="I21" s="73"/>
      <c r="J21" s="64" t="s">
        <v>93</v>
      </c>
      <c r="K21" s="73" t="s">
        <v>49</v>
      </c>
      <c r="L21" s="73" t="s">
        <v>102</v>
      </c>
      <c r="M21" s="73" t="s">
        <v>92</v>
      </c>
      <c r="N21" s="44"/>
      <c r="O21" s="206"/>
      <c r="P21" s="182" t="s">
        <v>103</v>
      </c>
      <c r="Q21" s="49"/>
      <c r="R21" s="76" t="s">
        <v>89</v>
      </c>
      <c r="S21" s="207"/>
      <c r="T21" s="83"/>
      <c r="U21" s="73"/>
      <c r="V21" s="73"/>
      <c r="W21" s="73"/>
      <c r="X21" s="77"/>
      <c r="Y21" s="73"/>
      <c r="Z21" s="81"/>
      <c r="AA21" s="77"/>
      <c r="AB21" s="73"/>
      <c r="AC21" s="94" t="s">
        <v>104</v>
      </c>
      <c r="AD21" s="73"/>
      <c r="AE21" s="73"/>
      <c r="AF21" s="73"/>
      <c r="AG21" s="197" t="s">
        <v>94</v>
      </c>
    </row>
    <row r="22" spans="1:33" x14ac:dyDescent="0.2">
      <c r="A22" s="183"/>
      <c r="B22" s="199">
        <v>6</v>
      </c>
      <c r="C22" s="200" t="s">
        <v>32</v>
      </c>
      <c r="D22" s="80" t="s">
        <v>99</v>
      </c>
      <c r="E22" s="73" t="s">
        <v>107</v>
      </c>
      <c r="F22" s="196" t="str">
        <f t="shared" si="0"/>
        <v>KEK</v>
      </c>
      <c r="G22" s="73"/>
      <c r="H22" s="73"/>
      <c r="I22" s="73"/>
      <c r="J22" s="66" t="s">
        <v>100</v>
      </c>
      <c r="K22" s="73" t="s">
        <v>49</v>
      </c>
      <c r="L22" s="73" t="s">
        <v>89</v>
      </c>
      <c r="M22" s="44"/>
      <c r="N22" s="73" t="s">
        <v>102</v>
      </c>
      <c r="O22" s="182"/>
      <c r="P22" s="182" t="s">
        <v>97</v>
      </c>
      <c r="Q22" s="81" t="s">
        <v>92</v>
      </c>
      <c r="R22" s="176"/>
      <c r="S22" s="73"/>
      <c r="T22" s="73"/>
      <c r="U22" s="73"/>
      <c r="V22" s="73"/>
      <c r="W22" s="73"/>
      <c r="X22" s="73"/>
      <c r="Y22" s="73"/>
      <c r="Z22" s="81"/>
      <c r="AA22" s="73"/>
      <c r="AB22" s="73" t="s">
        <v>91</v>
      </c>
      <c r="AC22" s="94" t="s">
        <v>104</v>
      </c>
      <c r="AD22" s="73"/>
      <c r="AE22" s="73"/>
      <c r="AF22" s="73"/>
      <c r="AG22" s="197" t="s">
        <v>94</v>
      </c>
    </row>
    <row r="23" spans="1:33" x14ac:dyDescent="0.2">
      <c r="A23" s="183"/>
      <c r="B23" s="184">
        <v>7</v>
      </c>
      <c r="C23" s="195" t="s">
        <v>33</v>
      </c>
      <c r="D23" s="181" t="s">
        <v>99</v>
      </c>
      <c r="E23" s="98" t="s">
        <v>93</v>
      </c>
      <c r="F23" s="196" t="str">
        <f t="shared" si="0"/>
        <v>MAG</v>
      </c>
      <c r="G23" s="94"/>
      <c r="H23" s="94"/>
      <c r="I23" s="94"/>
      <c r="J23" s="94"/>
      <c r="K23" s="208"/>
      <c r="L23" s="208"/>
      <c r="M23" s="29"/>
      <c r="N23" s="208"/>
      <c r="O23" s="182" t="s">
        <v>89</v>
      </c>
      <c r="P23" s="182" t="s">
        <v>101</v>
      </c>
      <c r="Q23" s="209"/>
      <c r="R23" s="83"/>
      <c r="S23" s="94"/>
      <c r="T23" s="94"/>
      <c r="U23" s="94"/>
      <c r="V23" s="94"/>
      <c r="W23" s="64"/>
      <c r="X23" s="64"/>
      <c r="Y23" s="64"/>
      <c r="Z23" s="68"/>
      <c r="AA23" s="94"/>
      <c r="AB23" s="64"/>
      <c r="AC23" s="94" t="s">
        <v>104</v>
      </c>
      <c r="AD23" s="64"/>
      <c r="AE23" s="94"/>
      <c r="AF23" s="94"/>
      <c r="AG23" s="197" t="s">
        <v>94</v>
      </c>
    </row>
    <row r="24" spans="1:33" x14ac:dyDescent="0.2">
      <c r="A24" s="183"/>
      <c r="B24" s="184">
        <v>8</v>
      </c>
      <c r="C24" s="195" t="s">
        <v>34</v>
      </c>
      <c r="D24" s="181" t="s">
        <v>97</v>
      </c>
      <c r="E24" s="94" t="s">
        <v>92</v>
      </c>
      <c r="F24" s="196" t="str">
        <f t="shared" si="0"/>
        <v>MSC</v>
      </c>
      <c r="G24" s="94"/>
      <c r="H24" s="94"/>
      <c r="I24" s="94"/>
      <c r="J24" s="98"/>
      <c r="K24" s="29"/>
      <c r="L24" s="208"/>
      <c r="M24" s="29"/>
      <c r="N24" s="208"/>
      <c r="O24" s="182" t="s">
        <v>107</v>
      </c>
      <c r="P24" s="182" t="s">
        <v>99</v>
      </c>
      <c r="Q24" s="210"/>
      <c r="R24" s="211"/>
      <c r="S24" s="94"/>
      <c r="T24" s="94"/>
      <c r="U24" s="94"/>
      <c r="V24" s="94"/>
      <c r="W24" s="64"/>
      <c r="X24" s="64"/>
      <c r="Y24" s="64"/>
      <c r="Z24" s="68" t="s">
        <v>105</v>
      </c>
      <c r="AA24" s="94"/>
      <c r="AB24" s="64"/>
      <c r="AC24" s="94" t="s">
        <v>104</v>
      </c>
      <c r="AD24" s="64"/>
      <c r="AE24" s="94"/>
      <c r="AF24" s="64"/>
      <c r="AG24" s="197" t="s">
        <v>94</v>
      </c>
    </row>
    <row r="25" spans="1:33" x14ac:dyDescent="0.2">
      <c r="A25" s="183">
        <v>24</v>
      </c>
      <c r="B25" s="212">
        <v>9</v>
      </c>
      <c r="C25" s="203" t="s">
        <v>36</v>
      </c>
      <c r="D25" s="186" t="s">
        <v>100</v>
      </c>
      <c r="E25" s="73" t="s">
        <v>49</v>
      </c>
      <c r="F25" s="196" t="str">
        <f t="shared" si="0"/>
        <v>CFH</v>
      </c>
      <c r="G25" s="73"/>
      <c r="H25" s="73"/>
      <c r="I25" s="73"/>
      <c r="J25" s="64" t="s">
        <v>89</v>
      </c>
      <c r="K25" s="213" t="s">
        <v>101</v>
      </c>
      <c r="L25" s="191"/>
      <c r="M25" s="191"/>
      <c r="N25" s="201"/>
      <c r="O25" s="182"/>
      <c r="P25" s="182" t="s">
        <v>98</v>
      </c>
      <c r="Q25" s="176"/>
      <c r="R25" s="176"/>
      <c r="S25" s="73"/>
      <c r="T25" s="73"/>
      <c r="U25" s="77"/>
      <c r="V25" s="77"/>
      <c r="W25" s="73"/>
      <c r="X25" s="73"/>
      <c r="Y25" s="73"/>
      <c r="Z25" s="75"/>
      <c r="AA25" s="77"/>
      <c r="AB25" s="73"/>
      <c r="AC25" s="94" t="s">
        <v>104</v>
      </c>
      <c r="AD25" s="73"/>
      <c r="AE25" s="73"/>
      <c r="AF25" s="73"/>
      <c r="AG25" s="197" t="s">
        <v>94</v>
      </c>
    </row>
    <row r="26" spans="1:33" x14ac:dyDescent="0.2">
      <c r="A26" s="183"/>
      <c r="B26" s="199">
        <v>10</v>
      </c>
      <c r="C26" s="203" t="s">
        <v>29</v>
      </c>
      <c r="D26" s="186" t="s">
        <v>60</v>
      </c>
      <c r="E26" s="73" t="s">
        <v>105</v>
      </c>
      <c r="F26" s="196" t="str">
        <f t="shared" si="0"/>
        <v>FMJ</v>
      </c>
      <c r="G26" s="73"/>
      <c r="H26" s="73"/>
      <c r="I26" s="73"/>
      <c r="J26" s="64" t="s">
        <v>97</v>
      </c>
      <c r="K26" s="73" t="s">
        <v>92</v>
      </c>
      <c r="L26" s="73" t="s">
        <v>95</v>
      </c>
      <c r="M26" s="73" t="s">
        <v>103</v>
      </c>
      <c r="N26" s="108" t="s">
        <v>101</v>
      </c>
      <c r="O26" s="182"/>
      <c r="P26" s="182" t="s">
        <v>88</v>
      </c>
      <c r="Q26" s="50"/>
      <c r="R26" s="109" t="s">
        <v>93</v>
      </c>
      <c r="S26" s="73"/>
      <c r="T26" s="73"/>
      <c r="U26" s="73"/>
      <c r="V26" s="73"/>
      <c r="W26" s="73"/>
      <c r="X26" s="73" t="s">
        <v>108</v>
      </c>
      <c r="Y26" s="73"/>
      <c r="Z26" s="81"/>
      <c r="AA26" s="73" t="s">
        <v>91</v>
      </c>
      <c r="AB26" s="73"/>
      <c r="AC26" s="94" t="s">
        <v>104</v>
      </c>
      <c r="AD26" s="73"/>
      <c r="AE26" s="73"/>
      <c r="AF26" s="73"/>
      <c r="AG26" s="197" t="s">
        <v>94</v>
      </c>
    </row>
    <row r="27" spans="1:33" x14ac:dyDescent="0.2">
      <c r="A27" s="183"/>
      <c r="B27" s="199">
        <v>11</v>
      </c>
      <c r="C27" s="203" t="s">
        <v>30</v>
      </c>
      <c r="D27" s="80" t="s">
        <v>91</v>
      </c>
      <c r="E27" s="73" t="s">
        <v>106</v>
      </c>
      <c r="F27" s="196" t="str">
        <f t="shared" si="0"/>
        <v>NNH</v>
      </c>
      <c r="G27" s="74" t="s">
        <v>60</v>
      </c>
      <c r="H27" s="74"/>
      <c r="I27" s="73"/>
      <c r="J27" s="64" t="s">
        <v>95</v>
      </c>
      <c r="K27" s="73" t="s">
        <v>108</v>
      </c>
      <c r="L27" s="73" t="s">
        <v>102</v>
      </c>
      <c r="M27" s="73" t="s">
        <v>103</v>
      </c>
      <c r="N27" s="201"/>
      <c r="O27" s="182"/>
      <c r="P27" s="182" t="s">
        <v>100</v>
      </c>
      <c r="Q27" s="81" t="s">
        <v>107</v>
      </c>
      <c r="R27" s="46"/>
      <c r="S27" s="73" t="s">
        <v>99</v>
      </c>
      <c r="T27" s="73" t="s">
        <v>92</v>
      </c>
      <c r="U27" s="73"/>
      <c r="V27" s="73"/>
      <c r="W27" s="73"/>
      <c r="X27" s="73"/>
      <c r="Y27" s="73" t="s">
        <v>93</v>
      </c>
      <c r="Z27" s="75"/>
      <c r="AA27" s="73"/>
      <c r="AB27" s="73"/>
      <c r="AC27" s="94" t="s">
        <v>104</v>
      </c>
      <c r="AD27" s="73"/>
      <c r="AE27" s="73"/>
      <c r="AF27" s="73"/>
      <c r="AG27" s="197" t="s">
        <v>94</v>
      </c>
    </row>
    <row r="28" spans="1:33" x14ac:dyDescent="0.2">
      <c r="A28" s="183"/>
      <c r="B28" s="199">
        <v>12</v>
      </c>
      <c r="C28" s="200" t="s">
        <v>31</v>
      </c>
      <c r="D28" s="84" t="s">
        <v>88</v>
      </c>
      <c r="E28" s="73" t="s">
        <v>45</v>
      </c>
      <c r="F28" s="196" t="str">
        <f t="shared" si="0"/>
        <v>AAP</v>
      </c>
      <c r="G28" s="74"/>
      <c r="H28" s="74"/>
      <c r="I28" s="73"/>
      <c r="J28" s="64" t="s">
        <v>60</v>
      </c>
      <c r="K28" s="74" t="s">
        <v>107</v>
      </c>
      <c r="L28" s="73" t="s">
        <v>108</v>
      </c>
      <c r="M28" s="73" t="s">
        <v>89</v>
      </c>
      <c r="N28" s="44"/>
      <c r="O28" s="182"/>
      <c r="P28" s="182" t="s">
        <v>102</v>
      </c>
      <c r="Q28" s="50"/>
      <c r="R28" s="76" t="s">
        <v>97</v>
      </c>
      <c r="S28" s="73" t="s">
        <v>99</v>
      </c>
      <c r="T28" s="73" t="s">
        <v>92</v>
      </c>
      <c r="U28" s="73"/>
      <c r="V28" s="73"/>
      <c r="W28" s="73"/>
      <c r="X28" s="73"/>
      <c r="Y28" s="73" t="s">
        <v>103</v>
      </c>
      <c r="Z28" s="81"/>
      <c r="AA28" s="74"/>
      <c r="AB28" s="73" t="s">
        <v>91</v>
      </c>
      <c r="AC28" s="94" t="s">
        <v>104</v>
      </c>
      <c r="AD28" s="73"/>
      <c r="AE28" s="73"/>
      <c r="AF28" s="73"/>
      <c r="AG28" s="197" t="s">
        <v>94</v>
      </c>
    </row>
    <row r="29" spans="1:33" x14ac:dyDescent="0.2">
      <c r="A29" s="183"/>
      <c r="B29" s="199">
        <v>13</v>
      </c>
      <c r="C29" s="200" t="s">
        <v>32</v>
      </c>
      <c r="D29" s="84" t="s">
        <v>49</v>
      </c>
      <c r="E29" s="100" t="s">
        <v>95</v>
      </c>
      <c r="F29" s="196" t="str">
        <f t="shared" si="0"/>
        <v>LBA</v>
      </c>
      <c r="G29" s="74"/>
      <c r="H29" s="74"/>
      <c r="I29" s="73"/>
      <c r="J29" s="64" t="s">
        <v>97</v>
      </c>
      <c r="K29" s="100" t="s">
        <v>88</v>
      </c>
      <c r="L29" s="100" t="s">
        <v>91</v>
      </c>
      <c r="M29" s="44"/>
      <c r="N29" s="100" t="s">
        <v>107</v>
      </c>
      <c r="O29" s="182"/>
      <c r="P29" s="182" t="s">
        <v>89</v>
      </c>
      <c r="Q29" s="81" t="s">
        <v>100</v>
      </c>
      <c r="R29" s="176"/>
      <c r="S29" s="73" t="s">
        <v>99</v>
      </c>
      <c r="T29" s="73" t="s">
        <v>92</v>
      </c>
      <c r="U29" s="73"/>
      <c r="V29" s="73"/>
      <c r="W29" s="73"/>
      <c r="X29" s="73"/>
      <c r="Y29" s="73"/>
      <c r="Z29" s="81"/>
      <c r="AA29" s="73"/>
      <c r="AB29" s="73"/>
      <c r="AC29" s="94" t="s">
        <v>104</v>
      </c>
      <c r="AD29" s="73"/>
      <c r="AE29" s="73"/>
      <c r="AF29" s="73"/>
      <c r="AG29" s="197" t="s">
        <v>94</v>
      </c>
    </row>
    <row r="30" spans="1:33" x14ac:dyDescent="0.2">
      <c r="A30" s="183"/>
      <c r="B30" s="184">
        <v>14</v>
      </c>
      <c r="C30" s="195" t="s">
        <v>33</v>
      </c>
      <c r="D30" s="214" t="s">
        <v>49</v>
      </c>
      <c r="E30" s="66" t="s">
        <v>91</v>
      </c>
      <c r="F30" s="196" t="str">
        <f t="shared" si="0"/>
        <v>FRV</v>
      </c>
      <c r="G30" s="98"/>
      <c r="H30" s="98"/>
      <c r="I30" s="94"/>
      <c r="J30" s="215"/>
      <c r="K30" s="208"/>
      <c r="L30" s="29"/>
      <c r="M30" s="29"/>
      <c r="N30" s="29"/>
      <c r="O30" s="182" t="s">
        <v>102</v>
      </c>
      <c r="P30" s="182" t="s">
        <v>60</v>
      </c>
      <c r="Q30" s="26"/>
      <c r="R30" s="27"/>
      <c r="S30" s="94"/>
      <c r="T30" s="94"/>
      <c r="U30" s="94"/>
      <c r="V30" s="94"/>
      <c r="W30" s="64"/>
      <c r="X30" s="64"/>
      <c r="Y30" s="64"/>
      <c r="Z30" s="68"/>
      <c r="AA30" s="94"/>
      <c r="AB30" s="64"/>
      <c r="AC30" s="94" t="s">
        <v>104</v>
      </c>
      <c r="AD30" s="94"/>
      <c r="AE30" s="94"/>
      <c r="AF30" s="94" t="s">
        <v>101</v>
      </c>
      <c r="AG30" s="197" t="s">
        <v>94</v>
      </c>
    </row>
    <row r="31" spans="1:33" x14ac:dyDescent="0.2">
      <c r="A31" s="183"/>
      <c r="B31" s="184">
        <v>15</v>
      </c>
      <c r="C31" s="195" t="s">
        <v>34</v>
      </c>
      <c r="D31" s="214" t="s">
        <v>95</v>
      </c>
      <c r="E31" s="64" t="s">
        <v>49</v>
      </c>
      <c r="F31" s="196" t="str">
        <f t="shared" si="0"/>
        <v>MRK</v>
      </c>
      <c r="G31" s="98"/>
      <c r="H31" s="98"/>
      <c r="I31" s="94"/>
      <c r="J31" s="94"/>
      <c r="K31" s="29"/>
      <c r="L31" s="29"/>
      <c r="M31" s="29"/>
      <c r="N31" s="29"/>
      <c r="O31" s="182" t="s">
        <v>108</v>
      </c>
      <c r="P31" s="182" t="s">
        <v>100</v>
      </c>
      <c r="Q31" s="26"/>
      <c r="R31" s="27"/>
      <c r="S31" s="94"/>
      <c r="T31" s="94"/>
      <c r="U31" s="94"/>
      <c r="V31" s="94"/>
      <c r="W31" s="64"/>
      <c r="X31" s="64"/>
      <c r="Y31" s="64"/>
      <c r="Z31" s="216" t="s">
        <v>102</v>
      </c>
      <c r="AA31" s="94"/>
      <c r="AB31" s="64"/>
      <c r="AC31" s="94" t="s">
        <v>104</v>
      </c>
      <c r="AD31" s="94"/>
      <c r="AE31" s="94"/>
      <c r="AF31" s="94" t="s">
        <v>101</v>
      </c>
      <c r="AG31" s="197" t="s">
        <v>94</v>
      </c>
    </row>
    <row r="32" spans="1:33" x14ac:dyDescent="0.2">
      <c r="A32" s="183">
        <v>25</v>
      </c>
      <c r="B32" s="199">
        <v>16</v>
      </c>
      <c r="C32" s="203" t="s">
        <v>36</v>
      </c>
      <c r="D32" s="80" t="s">
        <v>103</v>
      </c>
      <c r="E32" s="74" t="s">
        <v>99</v>
      </c>
      <c r="F32" s="196" t="str">
        <f t="shared" si="0"/>
        <v>FMJ</v>
      </c>
      <c r="G32" s="74"/>
      <c r="H32" s="74"/>
      <c r="I32" s="73"/>
      <c r="J32" s="64" t="s">
        <v>95</v>
      </c>
      <c r="K32" s="73" t="s">
        <v>98</v>
      </c>
      <c r="L32" s="73" t="s">
        <v>104</v>
      </c>
      <c r="M32" s="73" t="s">
        <v>97</v>
      </c>
      <c r="N32" s="44"/>
      <c r="O32" s="182"/>
      <c r="P32" s="182" t="s">
        <v>107</v>
      </c>
      <c r="Q32" s="176"/>
      <c r="R32" s="176"/>
      <c r="S32" s="73"/>
      <c r="T32" s="73"/>
      <c r="U32" s="77"/>
      <c r="V32" s="77"/>
      <c r="W32" s="77"/>
      <c r="X32" s="73"/>
      <c r="Y32" s="73"/>
      <c r="Z32" s="81"/>
      <c r="AA32" s="73"/>
      <c r="AB32" s="73"/>
      <c r="AC32" s="73" t="s">
        <v>88</v>
      </c>
      <c r="AD32" s="73"/>
      <c r="AE32" s="73"/>
      <c r="AF32" s="94" t="s">
        <v>101</v>
      </c>
      <c r="AG32" s="197" t="s">
        <v>94</v>
      </c>
    </row>
    <row r="33" spans="1:33" x14ac:dyDescent="0.2">
      <c r="A33" s="183"/>
      <c r="B33" s="199">
        <v>17</v>
      </c>
      <c r="C33" s="203" t="s">
        <v>29</v>
      </c>
      <c r="D33" s="84" t="s">
        <v>89</v>
      </c>
      <c r="E33" s="73" t="s">
        <v>108</v>
      </c>
      <c r="F33" s="196" t="str">
        <f t="shared" si="0"/>
        <v>MBG</v>
      </c>
      <c r="G33" s="74"/>
      <c r="H33" s="74"/>
      <c r="I33" s="73"/>
      <c r="J33" s="64" t="s">
        <v>104</v>
      </c>
      <c r="K33" s="100" t="s">
        <v>103</v>
      </c>
      <c r="L33" s="100" t="s">
        <v>56</v>
      </c>
      <c r="M33" s="73" t="s">
        <v>40</v>
      </c>
      <c r="N33" s="73" t="s">
        <v>100</v>
      </c>
      <c r="O33" s="182"/>
      <c r="P33" s="182" t="s">
        <v>98</v>
      </c>
      <c r="Q33" s="176"/>
      <c r="R33" s="109" t="s">
        <v>60</v>
      </c>
      <c r="S33" s="73" t="s">
        <v>102</v>
      </c>
      <c r="T33" s="73" t="s">
        <v>92</v>
      </c>
      <c r="U33" s="73"/>
      <c r="V33" s="73"/>
      <c r="W33" s="73"/>
      <c r="X33" s="73"/>
      <c r="Y33" s="73" t="s">
        <v>97</v>
      </c>
      <c r="Z33" s="81"/>
      <c r="AA33" s="73"/>
      <c r="AB33" s="73" t="s">
        <v>91</v>
      </c>
      <c r="AC33" s="73" t="s">
        <v>88</v>
      </c>
      <c r="AD33" s="73"/>
      <c r="AE33" s="73"/>
      <c r="AF33" s="94" t="s">
        <v>101</v>
      </c>
      <c r="AG33" s="197" t="s">
        <v>94</v>
      </c>
    </row>
    <row r="34" spans="1:33" x14ac:dyDescent="0.2">
      <c r="A34" s="183"/>
      <c r="B34" s="199">
        <v>18</v>
      </c>
      <c r="C34" s="203" t="s">
        <v>30</v>
      </c>
      <c r="D34" s="84" t="s">
        <v>100</v>
      </c>
      <c r="E34" s="73" t="s">
        <v>106</v>
      </c>
      <c r="F34" s="196" t="str">
        <f t="shared" si="0"/>
        <v>ANT</v>
      </c>
      <c r="G34" s="74" t="s">
        <v>93</v>
      </c>
      <c r="H34" s="74" t="s">
        <v>60</v>
      </c>
      <c r="I34" s="82"/>
      <c r="J34" s="66" t="s">
        <v>99</v>
      </c>
      <c r="K34" s="73" t="s">
        <v>97</v>
      </c>
      <c r="L34" s="73" t="s">
        <v>99</v>
      </c>
      <c r="M34" s="73" t="s">
        <v>91</v>
      </c>
      <c r="N34" s="44"/>
      <c r="O34" s="182"/>
      <c r="P34" s="182" t="s">
        <v>103</v>
      </c>
      <c r="Q34" s="73" t="s">
        <v>107</v>
      </c>
      <c r="R34" s="46"/>
      <c r="S34" s="73" t="s">
        <v>102</v>
      </c>
      <c r="T34" s="73" t="s">
        <v>92</v>
      </c>
      <c r="U34" s="73"/>
      <c r="V34" s="73"/>
      <c r="W34" s="73"/>
      <c r="X34" s="73"/>
      <c r="Y34" s="73"/>
      <c r="Z34" s="81"/>
      <c r="AA34" s="73"/>
      <c r="AB34" s="73"/>
      <c r="AC34" s="73" t="s">
        <v>88</v>
      </c>
      <c r="AD34" s="73"/>
      <c r="AE34" s="73" t="s">
        <v>95</v>
      </c>
      <c r="AF34" s="94" t="s">
        <v>101</v>
      </c>
      <c r="AG34" s="197" t="s">
        <v>94</v>
      </c>
    </row>
    <row r="35" spans="1:33" x14ac:dyDescent="0.2">
      <c r="A35" s="183"/>
      <c r="B35" s="199">
        <v>19</v>
      </c>
      <c r="C35" s="200" t="s">
        <v>31</v>
      </c>
      <c r="D35" s="186" t="s">
        <v>98</v>
      </c>
      <c r="E35" s="73" t="s">
        <v>93</v>
      </c>
      <c r="F35" s="196" t="str">
        <f t="shared" si="0"/>
        <v>AAP</v>
      </c>
      <c r="G35" s="74" t="s">
        <v>60</v>
      </c>
      <c r="H35" s="74"/>
      <c r="I35" s="73"/>
      <c r="J35" s="64" t="s">
        <v>91</v>
      </c>
      <c r="K35" s="83" t="s">
        <v>105</v>
      </c>
      <c r="L35" s="100" t="s">
        <v>107</v>
      </c>
      <c r="M35" s="73" t="s">
        <v>108</v>
      </c>
      <c r="N35" s="44"/>
      <c r="O35" s="182"/>
      <c r="P35" s="182" t="s">
        <v>100</v>
      </c>
      <c r="Q35" s="44"/>
      <c r="R35" s="76" t="s">
        <v>49</v>
      </c>
      <c r="S35" s="73" t="s">
        <v>102</v>
      </c>
      <c r="T35" s="73" t="s">
        <v>92</v>
      </c>
      <c r="U35" s="73"/>
      <c r="V35" s="73"/>
      <c r="W35" s="73"/>
      <c r="X35" s="73"/>
      <c r="Y35" s="73"/>
      <c r="Z35" s="81"/>
      <c r="AA35" s="73"/>
      <c r="AB35" s="73"/>
      <c r="AC35" s="73" t="s">
        <v>88</v>
      </c>
      <c r="AD35" s="73"/>
      <c r="AE35" s="73" t="s">
        <v>95</v>
      </c>
      <c r="AF35" s="94" t="s">
        <v>101</v>
      </c>
      <c r="AG35" s="197" t="s">
        <v>94</v>
      </c>
    </row>
    <row r="36" spans="1:33" x14ac:dyDescent="0.2">
      <c r="A36" s="183"/>
      <c r="B36" s="199">
        <v>20</v>
      </c>
      <c r="C36" s="200" t="s">
        <v>32</v>
      </c>
      <c r="D36" s="186" t="s">
        <v>102</v>
      </c>
      <c r="E36" s="73" t="s">
        <v>92</v>
      </c>
      <c r="F36" s="196" t="str">
        <f t="shared" si="0"/>
        <v>MSC</v>
      </c>
      <c r="G36" s="73" t="s">
        <v>104</v>
      </c>
      <c r="H36" s="73"/>
      <c r="I36" s="73"/>
      <c r="J36" s="64" t="s">
        <v>103</v>
      </c>
      <c r="K36" s="73" t="s">
        <v>98</v>
      </c>
      <c r="L36" s="73" t="s">
        <v>99</v>
      </c>
      <c r="M36" s="44"/>
      <c r="N36" s="73" t="s">
        <v>60</v>
      </c>
      <c r="O36" s="182"/>
      <c r="P36" s="182" t="s">
        <v>49</v>
      </c>
      <c r="Q36" s="73" t="s">
        <v>105</v>
      </c>
      <c r="R36" s="176"/>
      <c r="S36" s="73"/>
      <c r="T36" s="73"/>
      <c r="U36" s="73"/>
      <c r="V36" s="73"/>
      <c r="W36" s="73"/>
      <c r="X36" s="73"/>
      <c r="Y36" s="73"/>
      <c r="Z36" s="81"/>
      <c r="AA36" s="73"/>
      <c r="AB36" s="73"/>
      <c r="AC36" s="73" t="s">
        <v>88</v>
      </c>
      <c r="AD36" s="73"/>
      <c r="AE36" s="73" t="s">
        <v>95</v>
      </c>
      <c r="AF36" s="94" t="s">
        <v>101</v>
      </c>
      <c r="AG36" s="197" t="s">
        <v>94</v>
      </c>
    </row>
    <row r="37" spans="1:33" x14ac:dyDescent="0.2">
      <c r="A37" s="183"/>
      <c r="B37" s="184">
        <v>21</v>
      </c>
      <c r="C37" s="195" t="s">
        <v>33</v>
      </c>
      <c r="D37" s="198" t="s">
        <v>91</v>
      </c>
      <c r="E37" s="64" t="s">
        <v>107</v>
      </c>
      <c r="F37" s="196" t="str">
        <f t="shared" si="0"/>
        <v>CFH</v>
      </c>
      <c r="G37" s="64"/>
      <c r="H37" s="64"/>
      <c r="I37" s="64"/>
      <c r="J37" s="64"/>
      <c r="K37" s="29"/>
      <c r="L37" s="29"/>
      <c r="M37" s="29"/>
      <c r="N37" s="29"/>
      <c r="O37" s="182" t="s">
        <v>93</v>
      </c>
      <c r="P37" s="182" t="s">
        <v>108</v>
      </c>
      <c r="Q37" s="26"/>
      <c r="R37" s="27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73" t="s">
        <v>88</v>
      </c>
      <c r="AD37" s="64" t="s">
        <v>89</v>
      </c>
      <c r="AE37" s="73" t="s">
        <v>95</v>
      </c>
      <c r="AF37" s="94" t="s">
        <v>101</v>
      </c>
      <c r="AG37" s="115"/>
    </row>
    <row r="38" spans="1:33" x14ac:dyDescent="0.2">
      <c r="A38" s="183"/>
      <c r="B38" s="184">
        <v>22</v>
      </c>
      <c r="C38" s="195" t="s">
        <v>34</v>
      </c>
      <c r="D38" s="181" t="s">
        <v>93</v>
      </c>
      <c r="E38" s="64" t="s">
        <v>99</v>
      </c>
      <c r="F38" s="196" t="str">
        <f t="shared" si="0"/>
        <v>MAG</v>
      </c>
      <c r="G38" s="64"/>
      <c r="H38" s="64"/>
      <c r="I38" s="64"/>
      <c r="J38" s="217"/>
      <c r="K38" s="29"/>
      <c r="L38" s="29"/>
      <c r="M38" s="29"/>
      <c r="N38" s="29"/>
      <c r="O38" s="182" t="s">
        <v>103</v>
      </c>
      <c r="P38" s="182" t="s">
        <v>94</v>
      </c>
      <c r="Q38" s="35"/>
      <c r="R38" s="27"/>
      <c r="S38" s="64"/>
      <c r="T38" s="17"/>
      <c r="U38" s="64"/>
      <c r="V38" s="64"/>
      <c r="W38" s="64"/>
      <c r="X38" s="64"/>
      <c r="Y38" s="64"/>
      <c r="Z38" s="64" t="s">
        <v>105</v>
      </c>
      <c r="AA38" s="64"/>
      <c r="AB38" s="64"/>
      <c r="AC38" s="73" t="s">
        <v>88</v>
      </c>
      <c r="AD38" s="64" t="s">
        <v>89</v>
      </c>
      <c r="AE38" s="73" t="s">
        <v>95</v>
      </c>
      <c r="AF38" s="94" t="s">
        <v>101</v>
      </c>
      <c r="AG38" s="115"/>
    </row>
    <row r="39" spans="1:33" x14ac:dyDescent="0.2">
      <c r="A39" s="183">
        <v>26</v>
      </c>
      <c r="B39" s="199">
        <v>23</v>
      </c>
      <c r="C39" s="203" t="s">
        <v>36</v>
      </c>
      <c r="D39" s="84" t="s">
        <v>104</v>
      </c>
      <c r="E39" s="73" t="s">
        <v>95</v>
      </c>
      <c r="F39" s="196" t="str">
        <f t="shared" si="0"/>
        <v>MBG</v>
      </c>
      <c r="G39" s="73" t="s">
        <v>93</v>
      </c>
      <c r="H39" s="73"/>
      <c r="I39" s="73"/>
      <c r="J39" s="64" t="s">
        <v>60</v>
      </c>
      <c r="K39" s="100" t="s">
        <v>102</v>
      </c>
      <c r="L39" s="100" t="s">
        <v>100</v>
      </c>
      <c r="M39" s="73" t="s">
        <v>98</v>
      </c>
      <c r="N39" s="44"/>
      <c r="O39" s="182"/>
      <c r="P39" s="182" t="s">
        <v>97</v>
      </c>
      <c r="Q39" s="176"/>
      <c r="R39" s="176"/>
      <c r="S39" s="218"/>
      <c r="T39" s="218"/>
      <c r="U39" s="73"/>
      <c r="V39" s="73"/>
      <c r="W39" s="73"/>
      <c r="X39" s="73"/>
      <c r="Y39" s="73" t="s">
        <v>103</v>
      </c>
      <c r="Z39" s="73"/>
      <c r="AA39" s="73"/>
      <c r="AB39" s="73"/>
      <c r="AC39" s="73" t="s">
        <v>88</v>
      </c>
      <c r="AD39" s="64" t="s">
        <v>89</v>
      </c>
      <c r="AE39" s="73"/>
      <c r="AF39" s="94" t="s">
        <v>101</v>
      </c>
      <c r="AG39" s="73" t="s">
        <v>105</v>
      </c>
    </row>
    <row r="40" spans="1:33" x14ac:dyDescent="0.2">
      <c r="A40" s="183"/>
      <c r="B40" s="199">
        <v>24</v>
      </c>
      <c r="C40" s="203" t="s">
        <v>29</v>
      </c>
      <c r="D40" s="186" t="s">
        <v>103</v>
      </c>
      <c r="E40" s="73" t="s">
        <v>108</v>
      </c>
      <c r="F40" s="196" t="str">
        <f t="shared" si="0"/>
        <v>FRV</v>
      </c>
      <c r="G40" s="73" t="s">
        <v>100</v>
      </c>
      <c r="H40" s="73"/>
      <c r="I40" s="73"/>
      <c r="J40" s="64" t="s">
        <v>102</v>
      </c>
      <c r="K40" s="73" t="s">
        <v>99</v>
      </c>
      <c r="L40" s="73" t="s">
        <v>104</v>
      </c>
      <c r="M40" s="73" t="s">
        <v>107</v>
      </c>
      <c r="N40" s="73" t="s">
        <v>98</v>
      </c>
      <c r="O40" s="182"/>
      <c r="P40" s="182" t="s">
        <v>49</v>
      </c>
      <c r="Q40" s="44"/>
      <c r="R40" s="109" t="s">
        <v>94</v>
      </c>
      <c r="S40" s="218"/>
      <c r="T40" s="218"/>
      <c r="U40" s="73"/>
      <c r="V40" s="73"/>
      <c r="W40" s="73"/>
      <c r="X40" s="73"/>
      <c r="Y40" s="73"/>
      <c r="Z40" s="73"/>
      <c r="AA40" s="73"/>
      <c r="AB40" s="73"/>
      <c r="AC40" s="73" t="s">
        <v>88</v>
      </c>
      <c r="AD40" s="64" t="s">
        <v>89</v>
      </c>
      <c r="AE40" s="73"/>
      <c r="AF40" s="94" t="s">
        <v>101</v>
      </c>
      <c r="AG40" s="73" t="s">
        <v>105</v>
      </c>
    </row>
    <row r="41" spans="1:33" x14ac:dyDescent="0.2">
      <c r="A41" s="183"/>
      <c r="B41" s="199">
        <v>25</v>
      </c>
      <c r="C41" s="203" t="s">
        <v>30</v>
      </c>
      <c r="D41" s="186" t="s">
        <v>97</v>
      </c>
      <c r="E41" s="73" t="s">
        <v>91</v>
      </c>
      <c r="F41" s="196" t="str">
        <f t="shared" si="0"/>
        <v>ANT</v>
      </c>
      <c r="G41" s="73" t="s">
        <v>60</v>
      </c>
      <c r="H41" s="73"/>
      <c r="I41" s="73"/>
      <c r="J41" s="64" t="s">
        <v>57</v>
      </c>
      <c r="K41" s="73" t="s">
        <v>93</v>
      </c>
      <c r="L41" s="73" t="s">
        <v>107</v>
      </c>
      <c r="M41" s="73" t="s">
        <v>103</v>
      </c>
      <c r="N41" s="44"/>
      <c r="O41" s="182"/>
      <c r="P41" s="182" t="s">
        <v>98</v>
      </c>
      <c r="Q41" s="73" t="s">
        <v>99</v>
      </c>
      <c r="R41" s="46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 t="s">
        <v>88</v>
      </c>
      <c r="AD41" s="64" t="s">
        <v>89</v>
      </c>
      <c r="AE41" s="73"/>
      <c r="AF41" s="94" t="s">
        <v>101</v>
      </c>
      <c r="AG41" s="73" t="s">
        <v>105</v>
      </c>
    </row>
    <row r="42" spans="1:33" x14ac:dyDescent="0.2">
      <c r="A42" s="183"/>
      <c r="B42" s="199">
        <v>26</v>
      </c>
      <c r="C42" s="200" t="s">
        <v>31</v>
      </c>
      <c r="D42" s="80" t="s">
        <v>107</v>
      </c>
      <c r="E42" s="73" t="s">
        <v>93</v>
      </c>
      <c r="F42" s="196" t="str">
        <f t="shared" si="0"/>
        <v>MRK</v>
      </c>
      <c r="G42" s="73" t="s">
        <v>95</v>
      </c>
      <c r="H42" s="73" t="s">
        <v>60</v>
      </c>
      <c r="I42" s="73"/>
      <c r="J42" s="64" t="s">
        <v>40</v>
      </c>
      <c r="K42" s="74" t="s">
        <v>102</v>
      </c>
      <c r="L42" s="73" t="s">
        <v>97</v>
      </c>
      <c r="M42" s="73" t="s">
        <v>95</v>
      </c>
      <c r="N42" s="44"/>
      <c r="O42" s="182"/>
      <c r="P42" s="182" t="s">
        <v>94</v>
      </c>
      <c r="Q42" s="44"/>
      <c r="R42" s="76" t="s">
        <v>103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 t="s">
        <v>88</v>
      </c>
      <c r="AD42" s="64" t="s">
        <v>89</v>
      </c>
      <c r="AE42" s="73"/>
      <c r="AF42" s="94" t="s">
        <v>101</v>
      </c>
      <c r="AG42" s="73" t="s">
        <v>105</v>
      </c>
    </row>
    <row r="43" spans="1:33" x14ac:dyDescent="0.2">
      <c r="A43" s="183"/>
      <c r="B43" s="199">
        <v>27</v>
      </c>
      <c r="C43" s="200" t="s">
        <v>32</v>
      </c>
      <c r="D43" s="84" t="s">
        <v>97</v>
      </c>
      <c r="E43" s="73" t="s">
        <v>60</v>
      </c>
      <c r="F43" s="196" t="str">
        <f t="shared" si="0"/>
        <v>MSC</v>
      </c>
      <c r="G43" s="73" t="s">
        <v>104</v>
      </c>
      <c r="H43" s="73"/>
      <c r="I43" s="73"/>
      <c r="J43" s="64" t="s">
        <v>49</v>
      </c>
      <c r="K43" s="100" t="s">
        <v>95</v>
      </c>
      <c r="L43" s="100" t="s">
        <v>100</v>
      </c>
      <c r="M43" s="44"/>
      <c r="N43" s="100" t="s">
        <v>108</v>
      </c>
      <c r="O43" s="182"/>
      <c r="P43" s="182" t="s">
        <v>103</v>
      </c>
      <c r="Q43" s="73" t="s">
        <v>102</v>
      </c>
      <c r="R43" s="176"/>
      <c r="S43" s="218"/>
      <c r="T43" s="218"/>
      <c r="U43" s="73"/>
      <c r="V43" s="73"/>
      <c r="W43" s="73"/>
      <c r="X43" s="73"/>
      <c r="Y43" s="73"/>
      <c r="Z43" s="73"/>
      <c r="AA43" s="73"/>
      <c r="AB43" s="73" t="s">
        <v>91</v>
      </c>
      <c r="AC43" s="73" t="s">
        <v>88</v>
      </c>
      <c r="AD43" s="64" t="s">
        <v>89</v>
      </c>
      <c r="AE43" s="73"/>
      <c r="AF43" s="94" t="s">
        <v>101</v>
      </c>
      <c r="AG43" s="73" t="s">
        <v>105</v>
      </c>
    </row>
    <row r="44" spans="1:33" x14ac:dyDescent="0.2">
      <c r="A44" s="183"/>
      <c r="B44" s="184">
        <v>28</v>
      </c>
      <c r="C44" s="195" t="s">
        <v>33</v>
      </c>
      <c r="D44" s="25" t="s">
        <v>104</v>
      </c>
      <c r="E44" s="29" t="s">
        <v>102</v>
      </c>
      <c r="F44" s="196" t="str">
        <f t="shared" si="0"/>
        <v>MHS</v>
      </c>
      <c r="G44" s="29"/>
      <c r="H44" s="29"/>
      <c r="I44" s="29"/>
      <c r="J44" s="29"/>
      <c r="K44" s="29"/>
      <c r="L44" s="29"/>
      <c r="M44" s="29"/>
      <c r="N44" s="29"/>
      <c r="O44" s="182" t="s">
        <v>98</v>
      </c>
      <c r="P44" s="182" t="s">
        <v>97</v>
      </c>
      <c r="Q44" s="29"/>
      <c r="R44" s="29"/>
      <c r="S44" s="219"/>
      <c r="T44" s="219"/>
      <c r="U44" s="29"/>
      <c r="V44" s="29"/>
      <c r="W44" s="29"/>
      <c r="X44" s="29"/>
      <c r="Y44" s="29"/>
      <c r="Z44" s="29"/>
      <c r="AA44" s="29"/>
      <c r="AB44" s="29"/>
      <c r="AC44" s="73" t="s">
        <v>88</v>
      </c>
      <c r="AD44" s="64" t="s">
        <v>89</v>
      </c>
      <c r="AE44" s="29" t="s">
        <v>91</v>
      </c>
      <c r="AF44" s="94" t="s">
        <v>101</v>
      </c>
      <c r="AG44" s="73" t="s">
        <v>105</v>
      </c>
    </row>
    <row r="45" spans="1:33" x14ac:dyDescent="0.2">
      <c r="A45" s="183"/>
      <c r="B45" s="184">
        <v>29</v>
      </c>
      <c r="C45" s="177" t="s">
        <v>34</v>
      </c>
      <c r="D45" s="43" t="s">
        <v>49</v>
      </c>
      <c r="E45" s="44" t="s">
        <v>100</v>
      </c>
      <c r="F45" s="174" t="str">
        <f t="shared" si="0"/>
        <v>JSS</v>
      </c>
      <c r="G45" s="44"/>
      <c r="H45" s="44"/>
      <c r="I45" s="44"/>
      <c r="J45" s="44"/>
      <c r="K45" s="44"/>
      <c r="L45" s="44"/>
      <c r="M45" s="44"/>
      <c r="N45" s="44"/>
      <c r="O45" s="175" t="s">
        <v>104</v>
      </c>
      <c r="P45" s="175" t="s">
        <v>98</v>
      </c>
      <c r="Q45" s="44"/>
      <c r="R45" s="44"/>
      <c r="S45" s="44"/>
      <c r="T45" s="44"/>
      <c r="U45" s="44"/>
      <c r="V45" s="44"/>
      <c r="W45" s="44"/>
      <c r="X45" s="44"/>
      <c r="Y45" s="44"/>
      <c r="Z45" s="44" t="s">
        <v>40</v>
      </c>
      <c r="AA45" s="44"/>
      <c r="AB45" s="44"/>
      <c r="AC45" s="73" t="s">
        <v>88</v>
      </c>
      <c r="AD45" s="64" t="s">
        <v>89</v>
      </c>
      <c r="AE45" s="29" t="s">
        <v>91</v>
      </c>
      <c r="AF45" s="94" t="s">
        <v>101</v>
      </c>
      <c r="AG45" s="73" t="s">
        <v>105</v>
      </c>
    </row>
    <row r="46" spans="1:33" x14ac:dyDescent="0.2">
      <c r="A46" s="259">
        <v>27</v>
      </c>
      <c r="B46" s="220">
        <v>30</v>
      </c>
      <c r="C46" s="200" t="s">
        <v>36</v>
      </c>
      <c r="D46" s="84" t="s">
        <v>108</v>
      </c>
      <c r="E46" s="73" t="s">
        <v>89</v>
      </c>
      <c r="F46" s="174" t="str">
        <f t="shared" si="0"/>
        <v>RUS</v>
      </c>
      <c r="G46" s="73" t="s">
        <v>60</v>
      </c>
      <c r="H46" s="73"/>
      <c r="I46" s="73"/>
      <c r="J46" s="44" t="s">
        <v>95</v>
      </c>
      <c r="K46" s="73" t="s">
        <v>99</v>
      </c>
      <c r="L46" s="73" t="s">
        <v>94</v>
      </c>
      <c r="M46" s="213"/>
      <c r="N46" s="44"/>
      <c r="O46" s="175"/>
      <c r="P46" s="175" t="s">
        <v>107</v>
      </c>
      <c r="Q46" s="176"/>
      <c r="R46" s="176"/>
      <c r="S46" s="218"/>
      <c r="T46" s="218"/>
      <c r="U46" s="73"/>
      <c r="V46" s="73"/>
      <c r="W46" s="73"/>
      <c r="X46" s="73"/>
      <c r="Y46" s="73"/>
      <c r="Z46" s="73"/>
      <c r="AA46" s="73"/>
      <c r="AB46" s="73"/>
      <c r="AC46" s="73"/>
      <c r="AD46" s="73" t="s">
        <v>93</v>
      </c>
      <c r="AE46" s="29" t="s">
        <v>91</v>
      </c>
      <c r="AF46" s="94" t="s">
        <v>101</v>
      </c>
      <c r="AG46" s="73" t="s">
        <v>105</v>
      </c>
    </row>
    <row r="47" spans="1:33" ht="17" thickBot="1" x14ac:dyDescent="0.25">
      <c r="A47" s="260"/>
      <c r="B47" s="221" t="s">
        <v>35</v>
      </c>
      <c r="C47" s="222" t="s">
        <v>59</v>
      </c>
      <c r="D47" s="223"/>
      <c r="E47" s="224"/>
      <c r="F47" s="225" t="str">
        <f t="shared" si="0"/>
        <v>DAR</v>
      </c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6"/>
      <c r="S47" s="227"/>
      <c r="T47" s="227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</row>
  </sheetData>
  <mergeCells count="7">
    <mergeCell ref="O1:P2"/>
    <mergeCell ref="AC1:AG2"/>
    <mergeCell ref="A46:A47"/>
    <mergeCell ref="A1:A3"/>
    <mergeCell ref="B1:B3"/>
    <mergeCell ref="C1:C3"/>
    <mergeCell ref="D1:F2"/>
  </mergeCells>
  <conditionalFormatting sqref="C9:C45">
    <cfRule type="containsText" dxfId="37" priority="133" operator="containsText" text="sønd">
      <formula>NOT(ISERROR(SEARCH("sønd",C9)))</formula>
    </cfRule>
    <cfRule type="containsText" dxfId="36" priority="134" operator="containsText" text="lørd">
      <formula>NOT(ISERROR(SEARCH("lørd",C9)))</formula>
    </cfRule>
  </conditionalFormatting>
  <conditionalFormatting sqref="C4:H4 K4:Q4 S4:AG4">
    <cfRule type="containsText" dxfId="35" priority="136" operator="containsText" text="TJ"/>
  </conditionalFormatting>
  <conditionalFormatting sqref="D5:D16">
    <cfRule type="notContainsBlanks" dxfId="34" priority="112">
      <formula>LEN(TRIM(D5))&gt;0</formula>
    </cfRule>
  </conditionalFormatting>
  <conditionalFormatting sqref="D17:D45">
    <cfRule type="notContainsBlanks" dxfId="33" priority="127">
      <formula>LEN(TRIM(D17))&gt;0</formula>
    </cfRule>
  </conditionalFormatting>
  <conditionalFormatting sqref="D46:D47">
    <cfRule type="notContainsBlanks" dxfId="32" priority="123">
      <formula>LEN(TRIM(D46))&gt;0</formula>
    </cfRule>
  </conditionalFormatting>
  <conditionalFormatting sqref="D9:E10 D16:E16">
    <cfRule type="notContainsBlanks" dxfId="31" priority="113">
      <formula>LEN(TRIM(D9))&gt;0</formula>
    </cfRule>
  </conditionalFormatting>
  <conditionalFormatting sqref="D9:E10 D16:E17">
    <cfRule type="containsBlanks" dxfId="30" priority="110">
      <formula>LEN(TRIM(D9))=0</formula>
    </cfRule>
  </conditionalFormatting>
  <conditionalFormatting sqref="E5:E16">
    <cfRule type="notContainsBlanks" dxfId="29" priority="111">
      <formula>LEN(TRIM(E5))&gt;0</formula>
    </cfRule>
  </conditionalFormatting>
  <conditionalFormatting sqref="E17:E45">
    <cfRule type="notContainsBlanks" dxfId="28" priority="126">
      <formula>LEN(TRIM(E17))&gt;0</formula>
    </cfRule>
  </conditionalFormatting>
  <conditionalFormatting sqref="E46:E47">
    <cfRule type="notContainsBlanks" dxfId="27" priority="122">
      <formula>LEN(TRIM(E46))&gt;0</formula>
    </cfRule>
  </conditionalFormatting>
  <conditionalFormatting sqref="G5:J9 G18:J47">
    <cfRule type="notContainsBlanks" dxfId="26" priority="135">
      <formula>LEN(TRIM(G5))&gt;0</formula>
    </cfRule>
  </conditionalFormatting>
  <conditionalFormatting sqref="G10:J17">
    <cfRule type="notContainsBlanks" dxfId="25" priority="108">
      <formula>LEN(TRIM(G10))&gt;0</formula>
    </cfRule>
  </conditionalFormatting>
  <conditionalFormatting sqref="G10:R10 G16:R17">
    <cfRule type="notContainsBlanks" dxfId="24" priority="109">
      <formula>LEN(TRIM(G10))&gt;0</formula>
    </cfRule>
    <cfRule type="containsBlanks" dxfId="23" priority="104">
      <formula>LEN(TRIM(G10))=0</formula>
    </cfRule>
  </conditionalFormatting>
  <conditionalFormatting sqref="G9:AG9 S10:AG10 S16:AG17 G23:AF24 G30:AF30 G31:AE31 G37:AE37 U38:AE38 G44:AE45 G38:S38 D17:E17 D23:E24 D30:E31 D37:E38 D44:E45 AC18:AC22 AC25:AC29 AD39:AD43 AE46 AG18:AG38 AF31:AF46">
    <cfRule type="notContainsBlanks" dxfId="22" priority="138">
      <formula>LEN(TRIM(D9))&gt;0</formula>
    </cfRule>
  </conditionalFormatting>
  <conditionalFormatting sqref="G9:AG9 S10:AG10 S16:AG17 G23:AF24 G30:AF30 G31:AE31 G37:AE37 U38:AE38 G44:AE45 AC18:AC22 AC25:AC29 AD39:AD43 AE46 G38:S38 AG18:AG38 D23:E24 D30:E31 AF31:AF46 D37:E38 D44:E45">
    <cfRule type="containsBlanks" dxfId="21" priority="125">
      <formula>LEN(TRIM(D9))=0</formula>
    </cfRule>
  </conditionalFormatting>
  <conditionalFormatting sqref="K5:N9">
    <cfRule type="notContainsBlanks" dxfId="20" priority="129">
      <formula>LEN(TRIM(K5))&gt;0</formula>
    </cfRule>
  </conditionalFormatting>
  <conditionalFormatting sqref="K10:N10">
    <cfRule type="notContainsBlanks" dxfId="19" priority="107">
      <formula>LEN(TRIM(K10))&gt;0</formula>
    </cfRule>
  </conditionalFormatting>
  <conditionalFormatting sqref="K11:N15">
    <cfRule type="notContainsBlanks" dxfId="18" priority="103">
      <formula>LEN(TRIM(K11))&gt;0</formula>
    </cfRule>
  </conditionalFormatting>
  <conditionalFormatting sqref="K16:N19">
    <cfRule type="notContainsBlanks" dxfId="17" priority="106">
      <formula>LEN(TRIM(K16))&gt;0</formula>
    </cfRule>
  </conditionalFormatting>
  <conditionalFormatting sqref="K20:N38">
    <cfRule type="notContainsBlanks" dxfId="16" priority="132">
      <formula>LEN(TRIM(K20))&gt;0</formula>
    </cfRule>
  </conditionalFormatting>
  <conditionalFormatting sqref="K39:N43">
    <cfRule type="notContainsBlanks" dxfId="15" priority="124">
      <formula>LEN(TRIM(K39))&gt;0</formula>
    </cfRule>
  </conditionalFormatting>
  <conditionalFormatting sqref="K44:N45">
    <cfRule type="notContainsBlanks" dxfId="14" priority="131">
      <formula>LEN(TRIM(K44))&gt;0</formula>
    </cfRule>
  </conditionalFormatting>
  <conditionalFormatting sqref="K46:N47">
    <cfRule type="notContainsBlanks" dxfId="13" priority="121">
      <formula>LEN(TRIM(K46))&gt;0</formula>
    </cfRule>
  </conditionalFormatting>
  <conditionalFormatting sqref="O5:P45">
    <cfRule type="notContainsBlanks" dxfId="12" priority="101">
      <formula>LEN(TRIM(O5))&gt;0</formula>
    </cfRule>
  </conditionalFormatting>
  <conditionalFormatting sqref="O11:P15">
    <cfRule type="containsBlanks" dxfId="11" priority="105">
      <formula>LEN(TRIM(O11))=0</formula>
    </cfRule>
  </conditionalFormatting>
  <conditionalFormatting sqref="O46:P47 O18:P22 O25:P29 O32:P36 O39:P43">
    <cfRule type="containsBlanks" dxfId="10" priority="130">
      <formula>LEN(TRIM(O18))=0</formula>
    </cfRule>
  </conditionalFormatting>
  <conditionalFormatting sqref="O47:P47">
    <cfRule type="notContainsBlanks" dxfId="9" priority="115">
      <formula>LEN(TRIM(O47))&gt;0</formula>
    </cfRule>
  </conditionalFormatting>
  <conditionalFormatting sqref="Q5:Q9">
    <cfRule type="notContainsBlanks" dxfId="8" priority="128">
      <formula>LEN(TRIM(Q5))&gt;0</formula>
    </cfRule>
  </conditionalFormatting>
  <conditionalFormatting sqref="Q10:R47">
    <cfRule type="notContainsBlanks" dxfId="7" priority="102">
      <formula>LEN(TRIM(Q10))&gt;0</formula>
    </cfRule>
  </conditionalFormatting>
  <conditionalFormatting sqref="X3:X47">
    <cfRule type="notContainsBlanks" dxfId="6" priority="120">
      <formula>LEN(TRIM(X3))&gt;0</formula>
    </cfRule>
  </conditionalFormatting>
  <conditionalFormatting sqref="Y3:Y47">
    <cfRule type="notContainsBlanks" dxfId="5" priority="119">
      <formula>LEN(TRIM(Y3))&gt;0</formula>
    </cfRule>
  </conditionalFormatting>
  <conditionalFormatting sqref="Z3:Z47">
    <cfRule type="notContainsBlanks" dxfId="4" priority="137">
      <formula>LEN(TRIM(Z3))&gt;0</formula>
    </cfRule>
  </conditionalFormatting>
  <conditionalFormatting sqref="Z17 Z24 Z31 Z38 Z45">
    <cfRule type="containsBlanks" dxfId="3" priority="116">
      <formula>LEN(TRIM(Z17))=0</formula>
    </cfRule>
  </conditionalFormatting>
  <conditionalFormatting sqref="AA3:AB17 AA18:AA20 AA21:AB47">
    <cfRule type="notContainsBlanks" dxfId="2" priority="117">
      <formula>LEN(TRIM(AA3))&gt;0</formula>
    </cfRule>
  </conditionalFormatting>
  <conditionalFormatting sqref="AC3:AE47">
    <cfRule type="notContainsBlanks" dxfId="1" priority="118">
      <formula>LEN(TRIM(AC3))&gt;0</formula>
    </cfRule>
  </conditionalFormatting>
  <conditionalFormatting sqref="AF3:AG3">
    <cfRule type="notContainsBlanks" dxfId="0" priority="114">
      <formula>LEN(TRIM(AF3))&gt;0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FV</vt:lpstr>
      <vt:lpstr>MV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Ahm</dc:creator>
  <cp:lastModifiedBy>Anna Ahm</cp:lastModifiedBy>
  <dcterms:created xsi:type="dcterms:W3CDTF">2025-05-02T13:21:31Z</dcterms:created>
  <dcterms:modified xsi:type="dcterms:W3CDTF">2025-05-02T13:48:26Z</dcterms:modified>
</cp:coreProperties>
</file>