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nnaahmharager/Desktop/"/>
    </mc:Choice>
  </mc:AlternateContent>
  <xr:revisionPtr revIDLastSave="0" documentId="8_{82F89FE6-DAE1-344F-AC05-D83955BCE57F}" xr6:coauthVersionLast="47" xr6:coauthVersionMax="47" xr10:uidLastSave="{00000000-0000-0000-0000-000000000000}"/>
  <bookViews>
    <workbookView xWindow="3540" yWindow="2740" windowWidth="27840" windowHeight="16740" activeTab="1" xr2:uid="{A73479B6-8161-E94D-9B38-31816EA1AA8A}"/>
  </bookViews>
  <sheets>
    <sheet name="FV" sheetId="1" r:id="rId1"/>
    <sheet name="MV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<sst xmlns="http://schemas.openxmlformats.org/spreadsheetml/2006/main" count="2185" uniqueCount="113">
  <si>
    <t xml:space="preserve">Forvagter </t>
  </si>
  <si>
    <t>Uge</t>
  </si>
  <si>
    <t>Dato</t>
  </si>
  <si>
    <t>Dag</t>
  </si>
  <si>
    <t>Vagt</t>
  </si>
  <si>
    <t>Traume dagfunktioner</t>
  </si>
  <si>
    <t>Ekstra</t>
  </si>
  <si>
    <t>Udlånt</t>
  </si>
  <si>
    <t>Kurser</t>
  </si>
  <si>
    <t>Omsorg+Ferie</t>
  </si>
  <si>
    <t>Fri</t>
  </si>
  <si>
    <t>Minus vagt</t>
  </si>
  <si>
    <t>AKM 1</t>
  </si>
  <si>
    <t>AKM KOO</t>
  </si>
  <si>
    <t>FV1 A/N</t>
  </si>
  <si>
    <t>FV2 A/N</t>
  </si>
  <si>
    <t>Sove</t>
  </si>
  <si>
    <t>Sove2</t>
  </si>
  <si>
    <t>Stuegang</t>
  </si>
  <si>
    <t>MV1</t>
  </si>
  <si>
    <t>AMB</t>
  </si>
  <si>
    <t>ADM</t>
  </si>
  <si>
    <t>Intro</t>
  </si>
  <si>
    <t>Fast-track</t>
  </si>
  <si>
    <t>OP</t>
  </si>
  <si>
    <t>Fokus</t>
  </si>
  <si>
    <t>Retur</t>
  </si>
  <si>
    <t>Omsorg</t>
  </si>
  <si>
    <t>Ferie</t>
  </si>
  <si>
    <t>FRI</t>
  </si>
  <si>
    <t>tir</t>
  </si>
  <si>
    <t>ons</t>
  </si>
  <si>
    <t>tor</t>
  </si>
  <si>
    <t>SIP</t>
  </si>
  <si>
    <t>HØV</t>
  </si>
  <si>
    <t>fre</t>
  </si>
  <si>
    <t>LRN</t>
  </si>
  <si>
    <t>MHS</t>
  </si>
  <si>
    <t>lør</t>
  </si>
  <si>
    <t>ASB</t>
  </si>
  <si>
    <t>IDS</t>
  </si>
  <si>
    <t>søn</t>
  </si>
  <si>
    <t>CHN</t>
  </si>
  <si>
    <t>LBA</t>
  </si>
  <si>
    <t>x</t>
  </si>
  <si>
    <t>man</t>
  </si>
  <si>
    <t>NAO</t>
  </si>
  <si>
    <t>TJP</t>
  </si>
  <si>
    <t>MAH</t>
  </si>
  <si>
    <t>CHR</t>
  </si>
  <si>
    <t>FMJ</t>
  </si>
  <si>
    <t>JJL</t>
  </si>
  <si>
    <t>AKT</t>
  </si>
  <si>
    <t>CHA</t>
  </si>
  <si>
    <t>NAA</t>
  </si>
  <si>
    <t>AEL</t>
  </si>
  <si>
    <t>ngt</t>
  </si>
  <si>
    <t>CVH</t>
  </si>
  <si>
    <t>NGT</t>
  </si>
  <si>
    <t>MBG</t>
  </si>
  <si>
    <t>HEV</t>
  </si>
  <si>
    <t>RMT</t>
  </si>
  <si>
    <t>tirs</t>
  </si>
  <si>
    <t>Timer</t>
  </si>
  <si>
    <t>Ca. norm. diff***</t>
  </si>
  <si>
    <t>TIR</t>
  </si>
  <si>
    <t>ONS</t>
  </si>
  <si>
    <t>TORS</t>
  </si>
  <si>
    <t>FRE.</t>
  </si>
  <si>
    <t>LØR.</t>
  </si>
  <si>
    <t>SØN.</t>
  </si>
  <si>
    <t>MAN.</t>
  </si>
  <si>
    <t>TIRS.</t>
  </si>
  <si>
    <t>ONS.</t>
  </si>
  <si>
    <t>TORS.</t>
  </si>
  <si>
    <t/>
  </si>
  <si>
    <t>ANH</t>
  </si>
  <si>
    <t>sove</t>
  </si>
  <si>
    <t>Mellemvagter</t>
  </si>
  <si>
    <t>AKM</t>
  </si>
  <si>
    <t>MV dag</t>
  </si>
  <si>
    <t>MV A/N</t>
  </si>
  <si>
    <t>FT AV</t>
  </si>
  <si>
    <t>OP83</t>
  </si>
  <si>
    <t>OP85</t>
  </si>
  <si>
    <t>OP87</t>
  </si>
  <si>
    <t>DagKir</t>
  </si>
  <si>
    <t>Amb</t>
  </si>
  <si>
    <t>Geh Amb</t>
  </si>
  <si>
    <t>INTRO</t>
  </si>
  <si>
    <t>Adm</t>
  </si>
  <si>
    <t>Stg WKD</t>
  </si>
  <si>
    <t>%Vagt</t>
  </si>
  <si>
    <t>tors</t>
  </si>
  <si>
    <t>MSC</t>
  </si>
  <si>
    <t>MRK</t>
  </si>
  <si>
    <t>RUS</t>
  </si>
  <si>
    <t>CJN</t>
  </si>
  <si>
    <t>MBM</t>
  </si>
  <si>
    <t>MAG</t>
  </si>
  <si>
    <t>DAR</t>
  </si>
  <si>
    <t>MUD</t>
  </si>
  <si>
    <t>FRV</t>
  </si>
  <si>
    <t>MAK</t>
  </si>
  <si>
    <t>KEK</t>
  </si>
  <si>
    <t>JSS</t>
  </si>
  <si>
    <t>CFH</t>
  </si>
  <si>
    <t>ASH</t>
  </si>
  <si>
    <t>ANT</t>
  </si>
  <si>
    <t>JCW</t>
  </si>
  <si>
    <t>NML</t>
  </si>
  <si>
    <t>ferie</t>
  </si>
  <si>
    <t>Barsel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</si>
</sst>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Aptos Narrow"/>
      <family val="2"/>
      <scheme val="minor"/>
    </font>
    <font>
      <b/>
      <sz val="1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2"/>
      <color rgb="FFCCCCCC"/>
      <name val="Calibri"/>
      <family val="2"/>
      <charset val="1"/>
    </font>
    <font>
      <sz val="7.6"/>
      <color rgb="FF000000"/>
      <name val="Calibri"/>
      <family val="2"/>
      <charset val="1"/>
    </font>
    <font>
      <sz val="7.6"/>
      <color theme="1"/>
      <name val="Calibri"/>
      <family val="2"/>
      <charset val="1"/>
    </font>
    <font>
      <sz val="7.6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7.5"/>
      <color theme="1"/>
      <name val="Calibri"/>
      <family val="2"/>
      <charset val="1"/>
    </font>
    <font>
      <sz val="7.5"/>
      <color rgb="FFFF0000"/>
      <name val="Calibri"/>
      <family val="2"/>
      <charset val="1"/>
    </font>
    <font>
      <b/>
      <sz val="7.6"/>
      <name val="Calibri"/>
      <family val="2"/>
      <charset val="1"/>
    </font>
    <font>
      <b/>
      <sz val="7.6"/>
      <color theme="1"/>
      <name val="Calibri"/>
      <family val="2"/>
      <charset val="1"/>
    </font>
    <font>
      <sz val="7.5"/>
      <name val="Calibri"/>
      <family val="2"/>
      <charset val="1"/>
    </font>
    <font>
      <sz val="7.5"/>
      <color theme="1"/>
      <name val="Calibri"/>
      <family val="2"/>
    </font>
    <font>
      <b/>
      <sz val="7.6"/>
      <color theme="9"/>
      <name val="Calibri"/>
      <family val="2"/>
      <charset val="1"/>
    </font>
    <font>
      <b/>
      <sz val="7.6"/>
      <color rgb="FF00B050"/>
      <name val="Calibri"/>
      <family val="2"/>
      <charset val="1"/>
    </font>
    <font>
      <sz val="11"/>
      <color theme="1"/>
      <name val="Calibri"/>
      <family val="2"/>
      <charset val="1"/>
    </font>
    <font>
      <sz val="7.6"/>
      <color rgb="FFFF0000"/>
      <name val="Calibri"/>
      <family val="2"/>
      <charset val="1"/>
    </font>
    <font>
      <sz val="7.6"/>
      <color rgb="FFFFFF00"/>
      <name val="Calibri"/>
      <family val="2"/>
      <charset val="1"/>
    </font>
    <font>
      <sz val="8"/>
      <color theme="1"/>
      <name val="Calibri"/>
      <family val="2"/>
      <charset val="1"/>
    </font>
    <font>
      <sz val="7.6"/>
      <color rgb="FFFFFF00"/>
      <name val="Calibri"/>
      <family val="2"/>
    </font>
    <font>
      <sz val="7"/>
      <color rgb="FFFF0000"/>
      <name val="Calibri"/>
      <family val="2"/>
    </font>
    <font>
      <b/>
      <sz val="7.6"/>
      <color rgb="FFFF0000"/>
      <name val="Calibri"/>
      <family val="2"/>
      <charset val="1"/>
    </font>
    <font>
      <sz val="8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9"/>
      <color theme="6"/>
      <name val="Calibri"/>
      <family val="2"/>
      <charset val="1"/>
    </font>
    <font>
      <b/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CC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rgb="FFDDDDDD"/>
      </patternFill>
    </fill>
    <fill>
      <patternFill patternType="solid">
        <fgColor theme="0"/>
        <bgColor rgb="FFDDDDDD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717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1" tint="0.499984740745262"/>
        <bgColor rgb="FFDDDDDD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rgb="FFDDDDDD"/>
      </patternFill>
    </fill>
    <fill>
      <patternFill patternType="solid">
        <fgColor rgb="FFFF0000"/>
        <bgColor rgb="FFDDDDDD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auto="1"/>
      </right>
      <top/>
      <bottom style="thin">
        <color theme="4" tint="0.399975585192419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theme="4" tint="0.3999755851924192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auto="1"/>
      </bottom>
      <diagonal/>
    </border>
  </borders>
  <cellStyleXfs count="1">
    <xf numFmtId="0" fontId="0" fillId="0" borderId="0"/>
  </cellStyleXfs>
  <cellXfs count="30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textRotation="90"/>
    </xf>
    <xf numFmtId="0" fontId="2" fillId="2" borderId="3" xfId="0" applyFont="1" applyFill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textRotation="90"/>
    </xf>
    <xf numFmtId="0" fontId="2" fillId="2" borderId="0" xfId="0" applyFont="1" applyFill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/>
    </xf>
    <xf numFmtId="0" fontId="3" fillId="0" borderId="11" xfId="0" applyFont="1" applyBorder="1" applyAlignment="1">
      <alignment horizontal="center" textRotation="90"/>
    </xf>
    <xf numFmtId="0" fontId="5" fillId="6" borderId="12" xfId="0" applyFont="1" applyFill="1" applyBorder="1" applyAlignment="1">
      <alignment horizontal="center" vertical="center" textRotation="90"/>
    </xf>
    <xf numFmtId="49" fontId="5" fillId="7" borderId="13" xfId="0" applyNumberFormat="1" applyFont="1" applyFill="1" applyBorder="1" applyAlignment="1">
      <alignment horizontal="center" vertical="center" textRotation="90" wrapText="1"/>
    </xf>
    <xf numFmtId="0" fontId="5" fillId="8" borderId="13" xfId="0" applyFont="1" applyFill="1" applyBorder="1" applyAlignment="1">
      <alignment horizontal="center" vertical="center" textRotation="90"/>
    </xf>
    <xf numFmtId="0" fontId="5" fillId="5" borderId="13" xfId="0" applyFont="1" applyFill="1" applyBorder="1" applyAlignment="1">
      <alignment horizontal="center" vertical="center" textRotation="90"/>
    </xf>
    <xf numFmtId="49" fontId="5" fillId="9" borderId="12" xfId="0" applyNumberFormat="1" applyFont="1" applyFill="1" applyBorder="1" applyAlignment="1">
      <alignment horizontal="center" vertical="center" textRotation="90" wrapText="1"/>
    </xf>
    <xf numFmtId="49" fontId="5" fillId="10" borderId="13" xfId="0" applyNumberFormat="1" applyFont="1" applyFill="1" applyBorder="1" applyAlignment="1">
      <alignment horizontal="center" vertical="center" textRotation="90" wrapText="1"/>
    </xf>
    <xf numFmtId="49" fontId="5" fillId="11" borderId="13" xfId="0" applyNumberFormat="1" applyFont="1" applyFill="1" applyBorder="1" applyAlignment="1">
      <alignment horizontal="center" vertical="center" textRotation="90" wrapText="1"/>
    </xf>
    <xf numFmtId="49" fontId="5" fillId="12" borderId="13" xfId="0" applyNumberFormat="1" applyFont="1" applyFill="1" applyBorder="1" applyAlignment="1">
      <alignment horizontal="center" vertical="center" textRotation="90" wrapText="1"/>
    </xf>
    <xf numFmtId="0" fontId="6" fillId="8" borderId="12" xfId="0" applyFont="1" applyFill="1" applyBorder="1" applyAlignment="1">
      <alignment horizontal="center" vertical="center" textRotation="90"/>
    </xf>
    <xf numFmtId="49" fontId="5" fillId="13" borderId="13" xfId="0" applyNumberFormat="1" applyFont="1" applyFill="1" applyBorder="1" applyAlignment="1">
      <alignment horizontal="center" vertical="center" textRotation="90" wrapText="1"/>
    </xf>
    <xf numFmtId="49" fontId="5" fillId="14" borderId="13" xfId="0" applyNumberFormat="1" applyFont="1" applyFill="1" applyBorder="1" applyAlignment="1">
      <alignment horizontal="center" vertical="center" textRotation="90" wrapText="1"/>
    </xf>
    <xf numFmtId="0" fontId="5" fillId="15" borderId="12" xfId="0" applyFont="1" applyFill="1" applyBorder="1" applyAlignment="1">
      <alignment horizontal="center" vertical="center" textRotation="90"/>
    </xf>
    <xf numFmtId="0" fontId="5" fillId="16" borderId="12" xfId="0" applyFont="1" applyFill="1" applyBorder="1" applyAlignment="1">
      <alignment horizontal="center" vertical="center" textRotation="90"/>
    </xf>
    <xf numFmtId="0" fontId="5" fillId="14" borderId="12" xfId="0" applyFont="1" applyFill="1" applyBorder="1" applyAlignment="1">
      <alignment horizontal="center" vertical="center" textRotation="90"/>
    </xf>
    <xf numFmtId="0" fontId="7" fillId="0" borderId="0" xfId="0" applyFont="1"/>
    <xf numFmtId="0" fontId="8" fillId="0" borderId="0" xfId="0" applyFont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0" borderId="0" xfId="0" applyFont="1"/>
    <xf numFmtId="0" fontId="0" fillId="17" borderId="0" xfId="0" applyFill="1"/>
    <xf numFmtId="0" fontId="12" fillId="17" borderId="15" xfId="0" applyFont="1" applyFill="1" applyBorder="1" applyAlignment="1">
      <alignment horizontal="center" vertical="center"/>
    </xf>
    <xf numFmtId="49" fontId="9" fillId="17" borderId="16" xfId="0" applyNumberFormat="1" applyFont="1" applyFill="1" applyBorder="1" applyAlignment="1">
      <alignment horizontal="center" vertical="center"/>
    </xf>
    <xf numFmtId="0" fontId="13" fillId="17" borderId="2" xfId="0" applyFont="1" applyFill="1" applyBorder="1" applyAlignment="1">
      <alignment horizontal="center" vertical="center"/>
    </xf>
    <xf numFmtId="49" fontId="10" fillId="17" borderId="2" xfId="0" applyNumberFormat="1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49" fontId="9" fillId="17" borderId="2" xfId="0" applyNumberFormat="1" applyFont="1" applyFill="1" applyBorder="1" applyAlignment="1">
      <alignment horizontal="center" vertical="center"/>
    </xf>
    <xf numFmtId="0" fontId="14" fillId="17" borderId="2" xfId="0" applyFont="1" applyFill="1" applyBorder="1" applyAlignment="1">
      <alignment horizontal="center" vertical="center"/>
    </xf>
    <xf numFmtId="49" fontId="15" fillId="17" borderId="2" xfId="0" applyNumberFormat="1" applyFont="1" applyFill="1" applyBorder="1" applyAlignment="1">
      <alignment horizontal="center" vertical="center"/>
    </xf>
    <xf numFmtId="49" fontId="16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horizontal="center" vertical="center"/>
    </xf>
    <xf numFmtId="49" fontId="18" fillId="17" borderId="2" xfId="0" applyNumberFormat="1" applyFont="1" applyFill="1" applyBorder="1" applyAlignment="1">
      <alignment horizontal="center" vertical="center"/>
    </xf>
    <xf numFmtId="49" fontId="19" fillId="17" borderId="2" xfId="0" applyNumberFormat="1" applyFont="1" applyFill="1" applyBorder="1" applyAlignment="1">
      <alignment horizontal="center" vertical="center"/>
    </xf>
    <xf numFmtId="49" fontId="20" fillId="17" borderId="2" xfId="0" applyNumberFormat="1" applyFont="1" applyFill="1" applyBorder="1" applyAlignment="1">
      <alignment horizontal="center" vertical="center"/>
    </xf>
    <xf numFmtId="0" fontId="11" fillId="3" borderId="0" xfId="0" applyFont="1" applyFill="1"/>
    <xf numFmtId="49" fontId="10" fillId="17" borderId="16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/>
    </xf>
    <xf numFmtId="0" fontId="21" fillId="18" borderId="18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/>
    </xf>
    <xf numFmtId="49" fontId="9" fillId="18" borderId="16" xfId="0" applyNumberFormat="1" applyFont="1" applyFill="1" applyBorder="1" applyAlignment="1">
      <alignment horizontal="center" vertical="center"/>
    </xf>
    <xf numFmtId="49" fontId="9" fillId="18" borderId="2" xfId="0" applyNumberFormat="1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49" fontId="10" fillId="18" borderId="2" xfId="0" applyNumberFormat="1" applyFont="1" applyFill="1" applyBorder="1" applyAlignment="1">
      <alignment horizontal="center" vertical="center"/>
    </xf>
    <xf numFmtId="49" fontId="16" fillId="18" borderId="2" xfId="0" applyNumberFormat="1" applyFont="1" applyFill="1" applyBorder="1" applyAlignment="1">
      <alignment horizontal="center" vertical="center"/>
    </xf>
    <xf numFmtId="49" fontId="22" fillId="18" borderId="2" xfId="0" applyNumberFormat="1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21" fillId="18" borderId="1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49" fontId="22" fillId="3" borderId="16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25" fillId="5" borderId="2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22" fillId="5" borderId="2" xfId="0" applyNumberFormat="1" applyFont="1" applyFill="1" applyBorder="1" applyAlignment="1">
      <alignment horizontal="center" vertical="center"/>
    </xf>
    <xf numFmtId="49" fontId="9" fillId="19" borderId="2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21" fillId="3" borderId="2" xfId="0" applyFont="1" applyFill="1" applyBorder="1"/>
    <xf numFmtId="0" fontId="17" fillId="21" borderId="2" xfId="0" applyFont="1" applyFill="1" applyBorder="1" applyAlignment="1">
      <alignment horizontal="center" vertical="center"/>
    </xf>
    <xf numFmtId="0" fontId="21" fillId="3" borderId="3" xfId="0" applyFont="1" applyFill="1" applyBorder="1"/>
    <xf numFmtId="0" fontId="26" fillId="22" borderId="20" xfId="0" applyFont="1" applyFill="1" applyBorder="1" applyAlignment="1">
      <alignment readingOrder="1"/>
    </xf>
    <xf numFmtId="0" fontId="21" fillId="23" borderId="19" xfId="0" applyFont="1" applyFill="1" applyBorder="1" applyAlignment="1">
      <alignment horizontal="center" vertical="center"/>
    </xf>
    <xf numFmtId="49" fontId="9" fillId="19" borderId="16" xfId="0" applyNumberFormat="1" applyFont="1" applyFill="1" applyBorder="1" applyAlignment="1">
      <alignment horizontal="center" vertical="center"/>
    </xf>
    <xf numFmtId="49" fontId="22" fillId="19" borderId="2" xfId="0" applyNumberFormat="1" applyFont="1" applyFill="1" applyBorder="1" applyAlignment="1">
      <alignment horizontal="center" vertical="center"/>
    </xf>
    <xf numFmtId="49" fontId="23" fillId="19" borderId="2" xfId="0" applyNumberFormat="1" applyFont="1" applyFill="1" applyBorder="1" applyAlignment="1">
      <alignment horizontal="center" vertical="center"/>
    </xf>
    <xf numFmtId="49" fontId="10" fillId="19" borderId="16" xfId="0" applyNumberFormat="1" applyFont="1" applyFill="1" applyBorder="1" applyAlignment="1">
      <alignment horizontal="center" vertical="center"/>
    </xf>
    <xf numFmtId="49" fontId="10" fillId="19" borderId="2" xfId="0" applyNumberFormat="1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49" fontId="22" fillId="19" borderId="16" xfId="0" applyNumberFormat="1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/>
    </xf>
    <xf numFmtId="49" fontId="10" fillId="5" borderId="16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21" borderId="2" xfId="0" applyFont="1" applyFill="1" applyBorder="1" applyAlignment="1">
      <alignment horizontal="center" vertical="center"/>
    </xf>
    <xf numFmtId="0" fontId="28" fillId="18" borderId="17" xfId="0" applyFont="1" applyFill="1" applyBorder="1" applyAlignment="1">
      <alignment horizontal="center" vertical="center"/>
    </xf>
    <xf numFmtId="0" fontId="0" fillId="0" borderId="22" xfId="0" applyBorder="1" applyAlignment="1">
      <alignment horizontal="right" vertical="top"/>
    </xf>
    <xf numFmtId="49" fontId="15" fillId="18" borderId="2" xfId="0" applyNumberFormat="1" applyFont="1" applyFill="1" applyBorder="1" applyAlignment="1">
      <alignment horizontal="center" vertical="center"/>
    </xf>
    <xf numFmtId="0" fontId="21" fillId="18" borderId="23" xfId="0" applyFont="1" applyFill="1" applyBorder="1" applyAlignment="1">
      <alignment horizontal="center" vertical="center"/>
    </xf>
    <xf numFmtId="0" fontId="12" fillId="18" borderId="24" xfId="0" applyFont="1" applyFill="1" applyBorder="1" applyAlignment="1">
      <alignment horizontal="center" vertical="center"/>
    </xf>
    <xf numFmtId="49" fontId="9" fillId="18" borderId="25" xfId="0" applyNumberFormat="1" applyFont="1" applyFill="1" applyBorder="1" applyAlignment="1">
      <alignment horizontal="center" vertical="center"/>
    </xf>
    <xf numFmtId="49" fontId="22" fillId="18" borderId="26" xfId="0" applyNumberFormat="1" applyFont="1" applyFill="1" applyBorder="1" applyAlignment="1">
      <alignment horizontal="center" vertical="center"/>
    </xf>
    <xf numFmtId="49" fontId="9" fillId="18" borderId="26" xfId="0" applyNumberFormat="1" applyFont="1" applyFill="1" applyBorder="1" applyAlignment="1">
      <alignment horizontal="center" vertical="center"/>
    </xf>
    <xf numFmtId="0" fontId="10" fillId="18" borderId="27" xfId="0" applyFont="1" applyFill="1" applyBorder="1" applyAlignment="1">
      <alignment horizontal="center" vertical="center"/>
    </xf>
    <xf numFmtId="49" fontId="16" fillId="18" borderId="26" xfId="0" applyNumberFormat="1" applyFont="1" applyFill="1" applyBorder="1" applyAlignment="1">
      <alignment horizontal="center" vertical="center"/>
    </xf>
    <xf numFmtId="0" fontId="13" fillId="18" borderId="26" xfId="0" applyFont="1" applyFill="1" applyBorder="1" applyAlignment="1">
      <alignment horizontal="center" vertical="center"/>
    </xf>
    <xf numFmtId="0" fontId="0" fillId="24" borderId="28" xfId="0" applyFill="1" applyBorder="1" applyProtection="1">
      <protection locked="0"/>
    </xf>
    <xf numFmtId="0" fontId="0" fillId="24" borderId="29" xfId="0" applyFill="1" applyBorder="1" applyProtection="1">
      <protection locked="0"/>
    </xf>
    <xf numFmtId="0" fontId="12" fillId="24" borderId="29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2" fillId="24" borderId="30" xfId="0" applyFont="1" applyFill="1" applyBorder="1" applyAlignment="1" applyProtection="1">
      <alignment horizontal="center" vertical="center"/>
      <protection locked="0"/>
    </xf>
    <xf numFmtId="0" fontId="12" fillId="24" borderId="27" xfId="0" applyFont="1" applyFill="1" applyBorder="1" applyAlignment="1" applyProtection="1">
      <alignment horizontal="center" vertical="center"/>
      <protection locked="0"/>
    </xf>
    <xf numFmtId="0" fontId="29" fillId="24" borderId="31" xfId="0" applyFont="1" applyFill="1" applyBorder="1" applyAlignment="1" applyProtection="1">
      <alignment horizontal="center" vertical="center"/>
      <protection locked="0"/>
    </xf>
    <xf numFmtId="0" fontId="29" fillId="24" borderId="32" xfId="0" applyFont="1" applyFill="1" applyBorder="1" applyAlignment="1" applyProtection="1">
      <alignment horizontal="center" vertical="center"/>
      <protection locked="0"/>
    </xf>
    <xf numFmtId="0" fontId="30" fillId="24" borderId="2" xfId="0" applyFont="1" applyFill="1" applyBorder="1" applyAlignment="1">
      <alignment vertical="center"/>
    </xf>
    <xf numFmtId="0" fontId="30" fillId="24" borderId="33" xfId="0" applyFont="1" applyFill="1" applyBorder="1" applyAlignment="1">
      <alignment vertical="center"/>
    </xf>
    <xf numFmtId="0" fontId="12" fillId="4" borderId="34" xfId="0" applyFont="1" applyFill="1" applyBorder="1" applyAlignment="1" applyProtection="1">
      <alignment horizontal="center" vertical="center"/>
      <protection locked="0"/>
    </xf>
    <xf numFmtId="0" fontId="12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10" fillId="25" borderId="3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4" borderId="37" xfId="0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0" fillId="0" borderId="4" xfId="0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44" xfId="0" applyFont="1" applyBorder="1" applyAlignment="1">
      <alignment horizontal="center" vertical="center" textRotation="90"/>
    </xf>
    <xf numFmtId="0" fontId="6" fillId="26" borderId="12" xfId="0" applyFont="1" applyFill="1" applyBorder="1" applyAlignment="1">
      <alignment horizontal="center" vertical="center" textRotation="90"/>
    </xf>
    <xf numFmtId="0" fontId="6" fillId="27" borderId="13" xfId="0" applyFont="1" applyFill="1" applyBorder="1" applyAlignment="1">
      <alignment horizontal="center" vertical="center" textRotation="90"/>
    </xf>
    <xf numFmtId="0" fontId="6" fillId="28" borderId="13" xfId="0" applyFont="1" applyFill="1" applyBorder="1" applyAlignment="1">
      <alignment horizontal="center" vertical="center" textRotation="90"/>
    </xf>
    <xf numFmtId="49" fontId="6" fillId="9" borderId="12" xfId="0" applyNumberFormat="1" applyFont="1" applyFill="1" applyBorder="1" applyAlignment="1">
      <alignment horizontal="center" vertical="center" textRotation="90" wrapText="1"/>
    </xf>
    <xf numFmtId="49" fontId="6" fillId="13" borderId="13" xfId="0" applyNumberFormat="1" applyFont="1" applyFill="1" applyBorder="1" applyAlignment="1">
      <alignment horizontal="center" vertical="center" textRotation="90" wrapText="1"/>
    </xf>
    <xf numFmtId="49" fontId="6" fillId="8" borderId="13" xfId="0" applyNumberFormat="1" applyFont="1" applyFill="1" applyBorder="1" applyAlignment="1">
      <alignment horizontal="center" vertical="center" textRotation="90" wrapText="1"/>
    </xf>
    <xf numFmtId="49" fontId="6" fillId="29" borderId="13" xfId="0" applyNumberFormat="1" applyFont="1" applyFill="1" applyBorder="1" applyAlignment="1">
      <alignment horizontal="center" vertical="center" textRotation="90" wrapText="1"/>
    </xf>
    <xf numFmtId="49" fontId="6" fillId="10" borderId="0" xfId="0" applyNumberFormat="1" applyFont="1" applyFill="1" applyAlignment="1">
      <alignment horizontal="center" vertical="center" textRotation="90" wrapText="1"/>
    </xf>
    <xf numFmtId="0" fontId="6" fillId="23" borderId="5" xfId="0" applyFont="1" applyFill="1" applyBorder="1" applyAlignment="1">
      <alignment horizontal="center" vertical="center" textRotation="90"/>
    </xf>
    <xf numFmtId="0" fontId="6" fillId="8" borderId="5" xfId="0" applyFont="1" applyFill="1" applyBorder="1" applyAlignment="1">
      <alignment horizontal="center" vertical="center" textRotation="90"/>
    </xf>
    <xf numFmtId="0" fontId="6" fillId="12" borderId="5" xfId="0" applyFont="1" applyFill="1" applyBorder="1" applyAlignment="1">
      <alignment horizontal="center" vertical="center" textRotation="90"/>
    </xf>
    <xf numFmtId="0" fontId="6" fillId="16" borderId="0" xfId="0" applyFont="1" applyFill="1" applyAlignment="1">
      <alignment horizontal="center" vertical="center" textRotation="90"/>
    </xf>
    <xf numFmtId="0" fontId="6" fillId="11" borderId="12" xfId="0" applyFont="1" applyFill="1" applyBorder="1" applyAlignment="1">
      <alignment horizontal="center" vertical="center" textRotation="90"/>
    </xf>
    <xf numFmtId="0" fontId="31" fillId="11" borderId="12" xfId="0" applyFont="1" applyFill="1" applyBorder="1" applyAlignment="1">
      <alignment horizontal="center" vertical="center" textRotation="90"/>
    </xf>
    <xf numFmtId="0" fontId="31" fillId="11" borderId="5" xfId="0" applyFont="1" applyFill="1" applyBorder="1" applyAlignment="1">
      <alignment horizontal="center" vertical="center" textRotation="90"/>
    </xf>
    <xf numFmtId="0" fontId="7" fillId="0" borderId="43" xfId="0" applyFont="1" applyBorder="1"/>
    <xf numFmtId="0" fontId="8" fillId="0" borderId="45" xfId="0" applyFont="1" applyBorder="1"/>
    <xf numFmtId="0" fontId="9" fillId="25" borderId="16" xfId="0" applyFont="1" applyFill="1" applyBorder="1" applyAlignment="1">
      <alignment horizontal="center"/>
    </xf>
    <xf numFmtId="0" fontId="9" fillId="25" borderId="2" xfId="0" applyFont="1" applyFill="1" applyBorder="1" applyAlignment="1">
      <alignment horizontal="center"/>
    </xf>
    <xf numFmtId="0" fontId="9" fillId="25" borderId="3" xfId="0" applyFont="1" applyFill="1" applyBorder="1" applyAlignment="1">
      <alignment horizontal="center"/>
    </xf>
    <xf numFmtId="0" fontId="18" fillId="25" borderId="3" xfId="0" applyFont="1" applyFill="1" applyBorder="1" applyAlignment="1">
      <alignment horizontal="center" vertical="center"/>
    </xf>
    <xf numFmtId="0" fontId="21" fillId="25" borderId="3" xfId="0" applyFont="1" applyFill="1" applyBorder="1"/>
    <xf numFmtId="0" fontId="9" fillId="25" borderId="14" xfId="0" applyFont="1" applyFill="1" applyBorder="1" applyAlignment="1">
      <alignment horizontal="center"/>
    </xf>
    <xf numFmtId="0" fontId="11" fillId="0" borderId="46" xfId="0" applyFont="1" applyBorder="1"/>
    <xf numFmtId="0" fontId="0" fillId="18" borderId="0" xfId="0" applyFill="1"/>
    <xf numFmtId="0" fontId="12" fillId="18" borderId="47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49" fontId="13" fillId="18" borderId="2" xfId="0" applyNumberFormat="1" applyFont="1" applyFill="1" applyBorder="1" applyAlignment="1">
      <alignment horizontal="center" vertical="center"/>
    </xf>
    <xf numFmtId="49" fontId="18" fillId="18" borderId="2" xfId="0" applyNumberFormat="1" applyFont="1" applyFill="1" applyBorder="1" applyAlignment="1">
      <alignment horizontal="center" vertical="center"/>
    </xf>
    <xf numFmtId="0" fontId="12" fillId="18" borderId="48" xfId="0" applyFont="1" applyFill="1" applyBorder="1" applyAlignment="1">
      <alignment horizontal="center" vertical="center"/>
    </xf>
    <xf numFmtId="0" fontId="11" fillId="3" borderId="46" xfId="0" applyFont="1" applyFill="1" applyBorder="1"/>
    <xf numFmtId="49" fontId="10" fillId="18" borderId="16" xfId="0" applyNumberFormat="1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right"/>
    </xf>
    <xf numFmtId="0" fontId="0" fillId="18" borderId="0" xfId="0" applyFill="1" applyAlignment="1">
      <alignment horizontal="center"/>
    </xf>
    <xf numFmtId="0" fontId="13" fillId="18" borderId="2" xfId="0" applyFont="1" applyFill="1" applyBorder="1"/>
    <xf numFmtId="0" fontId="0" fillId="3" borderId="0" xfId="0" applyFill="1" applyAlignment="1">
      <alignment horizontal="center"/>
    </xf>
    <xf numFmtId="0" fontId="12" fillId="3" borderId="48" xfId="0" applyFont="1" applyFill="1" applyBorder="1" applyAlignment="1">
      <alignment horizontal="center" vertical="center"/>
    </xf>
    <xf numFmtId="49" fontId="9" fillId="20" borderId="16" xfId="0" applyNumberFormat="1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/>
    </xf>
    <xf numFmtId="49" fontId="9" fillId="21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15" fillId="21" borderId="2" xfId="0" applyNumberFormat="1" applyFont="1" applyFill="1" applyBorder="1" applyAlignment="1">
      <alignment horizontal="center" vertical="center"/>
    </xf>
    <xf numFmtId="49" fontId="9" fillId="31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/>
    <xf numFmtId="0" fontId="12" fillId="5" borderId="48" xfId="0" applyFont="1" applyFill="1" applyBorder="1" applyAlignment="1">
      <alignment horizontal="center" vertical="center"/>
    </xf>
    <xf numFmtId="49" fontId="9" fillId="32" borderId="16" xfId="0" applyNumberFormat="1" applyFont="1" applyFill="1" applyBorder="1" applyAlignment="1">
      <alignment horizontal="center" vertical="center"/>
    </xf>
    <xf numFmtId="49" fontId="9" fillId="33" borderId="2" xfId="0" applyNumberFormat="1" applyFont="1" applyFill="1" applyBorder="1" applyAlignment="1">
      <alignment horizontal="center" vertical="center"/>
    </xf>
    <xf numFmtId="49" fontId="9" fillId="34" borderId="2" xfId="0" applyNumberFormat="1" applyFont="1" applyFill="1" applyBorder="1" applyAlignment="1">
      <alignment horizontal="center" vertical="center"/>
    </xf>
    <xf numFmtId="49" fontId="13" fillId="34" borderId="2" xfId="0" applyNumberFormat="1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/>
    </xf>
    <xf numFmtId="49" fontId="10" fillId="25" borderId="2" xfId="0" applyNumberFormat="1" applyFont="1" applyFill="1" applyBorder="1" applyAlignment="1">
      <alignment horizontal="center" vertical="center"/>
    </xf>
    <xf numFmtId="49" fontId="9" fillId="28" borderId="2" xfId="0" applyNumberFormat="1" applyFont="1" applyFill="1" applyBorder="1" applyAlignment="1">
      <alignment horizontal="center" vertical="center"/>
    </xf>
    <xf numFmtId="49" fontId="10" fillId="28" borderId="16" xfId="0" applyNumberFormat="1" applyFont="1" applyFill="1" applyBorder="1" applyAlignment="1">
      <alignment horizontal="center" vertical="center"/>
    </xf>
    <xf numFmtId="49" fontId="10" fillId="34" borderId="2" xfId="0" applyNumberFormat="1" applyFont="1" applyFill="1" applyBorder="1" applyAlignment="1">
      <alignment horizontal="center" vertical="center"/>
    </xf>
    <xf numFmtId="49" fontId="10" fillId="33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9" fillId="35" borderId="2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9" fontId="9" fillId="36" borderId="2" xfId="0" applyNumberFormat="1" applyFont="1" applyFill="1" applyBorder="1" applyAlignment="1">
      <alignment horizontal="center" vertical="center"/>
    </xf>
    <xf numFmtId="0" fontId="26" fillId="22" borderId="21" xfId="0" applyFont="1" applyFill="1" applyBorder="1" applyAlignment="1">
      <alignment readingOrder="1"/>
    </xf>
    <xf numFmtId="49" fontId="13" fillId="3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9" fillId="28" borderId="16" xfId="0" applyNumberFormat="1" applyFont="1" applyFill="1" applyBorder="1" applyAlignment="1">
      <alignment horizontal="center" vertical="center"/>
    </xf>
    <xf numFmtId="49" fontId="9" fillId="20" borderId="2" xfId="0" applyNumberFormat="1" applyFont="1" applyFill="1" applyBorder="1" applyAlignment="1">
      <alignment horizontal="center" vertical="center"/>
    </xf>
    <xf numFmtId="0" fontId="13" fillId="17" borderId="2" xfId="0" applyFont="1" applyFill="1" applyBorder="1"/>
    <xf numFmtId="0" fontId="0" fillId="0" borderId="49" xfId="0" applyBorder="1" applyAlignment="1">
      <alignment horizontal="right" vertical="top"/>
    </xf>
    <xf numFmtId="0" fontId="0" fillId="0" borderId="50" xfId="0" applyBorder="1" applyAlignment="1">
      <alignment horizontal="right" vertical="top"/>
    </xf>
    <xf numFmtId="0" fontId="0" fillId="18" borderId="51" xfId="0" applyFill="1" applyBorder="1" applyAlignment="1">
      <alignment horizontal="center"/>
    </xf>
    <xf numFmtId="0" fontId="12" fillId="18" borderId="52" xfId="0" applyFont="1" applyFill="1" applyBorder="1" applyAlignment="1">
      <alignment horizontal="center" vertical="center"/>
    </xf>
    <xf numFmtId="49" fontId="9" fillId="18" borderId="53" xfId="0" applyNumberFormat="1" applyFont="1" applyFill="1" applyBorder="1" applyAlignment="1">
      <alignment horizontal="center" vertical="center"/>
    </xf>
    <xf numFmtId="49" fontId="9" fillId="18" borderId="54" xfId="0" applyNumberFormat="1" applyFont="1" applyFill="1" applyBorder="1" applyAlignment="1">
      <alignment horizontal="center" vertical="center"/>
    </xf>
    <xf numFmtId="0" fontId="9" fillId="18" borderId="27" xfId="0" applyFont="1" applyFill="1" applyBorder="1" applyAlignment="1">
      <alignment horizontal="center" vertical="center"/>
    </xf>
    <xf numFmtId="49" fontId="18" fillId="18" borderId="27" xfId="0" applyNumberFormat="1" applyFont="1" applyFill="1" applyBorder="1" applyAlignment="1">
      <alignment horizontal="center" vertical="center"/>
    </xf>
    <xf numFmtId="0" fontId="13" fillId="18" borderId="54" xfId="0" applyFont="1" applyFill="1" applyBorder="1"/>
    <xf numFmtId="0" fontId="0" fillId="24" borderId="2" xfId="0" applyFill="1" applyBorder="1" applyProtection="1">
      <protection locked="0"/>
    </xf>
    <xf numFmtId="0" fontId="0" fillId="24" borderId="3" xfId="0" applyFill="1" applyBorder="1" applyProtection="1">
      <protection locked="0"/>
    </xf>
    <xf numFmtId="0" fontId="12" fillId="24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24" borderId="35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25" borderId="3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0" fillId="25" borderId="59" xfId="0" applyFont="1" applyFill="1" applyBorder="1" applyAlignment="1">
      <alignment horizontal="center" vertical="center"/>
    </xf>
  </cellXfs>
  <cellStyles count="1">
    <cellStyle name="Normal" xfId="0" builtinId="0"/>
  </cellStyles>
  <dxfs count="87"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gradientFill>
          <stop position="0">
            <color theme="5"/>
          </stop>
          <stop position="1">
            <color theme="0"/>
          </stop>
        </gradientFill>
      </fill>
    </dxf>
    <dxf>
      <fill>
        <patternFill>
          <bgColor theme="8"/>
        </patternFill>
      </fill>
    </dxf>
    <dxf>
      <fill>
        <patternFill>
          <bgColor theme="6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rgb="FFCCCCFF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9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rgb="FFFF7C80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79998168889431442"/>
        </patternFill>
      </fill>
    </dxf>
    <dxf>
      <font>
        <color rgb="FF000000"/>
        <name val="Calibri"/>
      </font>
    </dxf>
    <dxf>
      <font>
        <color rgb="FF000000"/>
        <name val="Calibri"/>
      </font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933FF"/>
        </patternFill>
      </fill>
    </dxf>
    <dxf>
      <fill>
        <patternFill>
          <bgColor rgb="FF66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1" tint="0.3499862666707357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4" tint="0.59996337778862885"/>
        </patternFill>
      </fill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ont>
        <color rgb="FF000000"/>
        <name val="Calibri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gradientFill>
          <stop position="0">
            <color theme="5"/>
          </stop>
          <stop position="1">
            <color theme="0"/>
          </stop>
        </gradientFill>
      </fill>
    </dxf>
    <dxf>
      <fill>
        <patternFill>
          <bgColor theme="8"/>
        </patternFill>
      </fill>
    </dxf>
    <dxf>
      <fill>
        <patternFill>
          <bgColor theme="6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rgb="FFCCCCFF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9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9999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CCFF"/>
        </patternFill>
      </fill>
    </dxf>
    <dxf>
      <fill>
        <patternFill>
          <bgColor theme="9"/>
        </patternFill>
      </fill>
    </dxf>
    <dxf>
      <fill>
        <patternFill patternType="solid">
          <fgColor rgb="FFCCCCFF"/>
          <bgColor rgb="FFCCCCFF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ont>
        <color rgb="FF000000"/>
        <name val="Calibri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B863-F11C-4D4B-9262-220E73D9C79F}">
  <dimension ref="A1:AS94"/>
  <sheetViews>
    <sheetView topLeftCell="A35" zoomScale="125" workbookViewId="0">
      <selection activeCell="F74" sqref="F74"/>
    </sheetView>
  </sheetViews>
  <sheetFormatPr baseColWidth="10" defaultRowHeight="16" x14ac:dyDescent="0.2"/>
  <cols>
    <col min="1" max="43" width="4.83203125" customWidth="1"/>
  </cols>
  <sheetData>
    <row r="1" spans="1:4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5" x14ac:dyDescent="0.2">
      <c r="A3" s="3" t="s">
        <v>1</v>
      </c>
      <c r="B3" s="4" t="s">
        <v>2</v>
      </c>
      <c r="C3" s="5" t="s">
        <v>3</v>
      </c>
      <c r="D3" s="6" t="s">
        <v>4</v>
      </c>
      <c r="E3" s="7"/>
      <c r="F3" s="7"/>
      <c r="G3" s="7"/>
      <c r="H3" s="7"/>
      <c r="I3" s="7"/>
      <c r="J3" s="8" t="s">
        <v>5</v>
      </c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6</v>
      </c>
      <c r="W3" s="8"/>
      <c r="X3" s="9"/>
      <c r="Y3" s="6" t="s">
        <v>7</v>
      </c>
      <c r="Z3" s="7"/>
      <c r="AA3" s="7"/>
      <c r="AB3" s="7"/>
      <c r="AC3" s="11"/>
      <c r="AD3" s="10" t="s">
        <v>8</v>
      </c>
      <c r="AE3" s="8"/>
      <c r="AF3" s="8"/>
      <c r="AG3" s="8"/>
      <c r="AH3" s="8"/>
      <c r="AI3" s="12" t="s">
        <v>9</v>
      </c>
      <c r="AJ3" s="12"/>
      <c r="AK3" s="12"/>
      <c r="AL3" s="12"/>
      <c r="AM3" s="12"/>
      <c r="AN3" s="13"/>
      <c r="AO3" s="14" t="s">
        <v>10</v>
      </c>
      <c r="AP3" s="12"/>
      <c r="AQ3" s="13"/>
      <c r="AR3" s="15" t="s">
        <v>11</v>
      </c>
      <c r="AS3" s="16"/>
    </row>
    <row r="4" spans="1:45" x14ac:dyDescent="0.2">
      <c r="A4" s="17"/>
      <c r="B4" s="18"/>
      <c r="C4" s="19"/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3"/>
      <c r="V4" s="24"/>
      <c r="W4" s="25"/>
      <c r="X4" s="26"/>
      <c r="Y4" s="27"/>
      <c r="Z4" s="28"/>
      <c r="AA4" s="28"/>
      <c r="AB4" s="28"/>
      <c r="AC4" s="29"/>
      <c r="AD4" s="30"/>
      <c r="AE4" s="22"/>
      <c r="AF4" s="22"/>
      <c r="AG4" s="22"/>
      <c r="AH4" s="22"/>
      <c r="AI4" s="31"/>
      <c r="AJ4" s="31"/>
      <c r="AK4" s="31"/>
      <c r="AL4" s="31"/>
      <c r="AM4" s="31"/>
      <c r="AN4" s="32"/>
      <c r="AO4" s="33"/>
      <c r="AP4" s="34"/>
      <c r="AQ4" s="35"/>
      <c r="AR4" s="36"/>
      <c r="AS4" s="37"/>
    </row>
    <row r="5" spans="1:45" ht="48" x14ac:dyDescent="0.2">
      <c r="A5" s="38"/>
      <c r="B5" s="39"/>
      <c r="C5" s="40"/>
      <c r="D5" s="41" t="s">
        <v>12</v>
      </c>
      <c r="E5" s="42" t="s">
        <v>13</v>
      </c>
      <c r="F5" s="43" t="s">
        <v>14</v>
      </c>
      <c r="G5" s="43" t="s">
        <v>15</v>
      </c>
      <c r="H5" s="44" t="s">
        <v>16</v>
      </c>
      <c r="I5" s="44" t="s">
        <v>17</v>
      </c>
      <c r="J5" s="45" t="s">
        <v>18</v>
      </c>
      <c r="K5" s="45" t="s">
        <v>18</v>
      </c>
      <c r="L5" s="45" t="s">
        <v>18</v>
      </c>
      <c r="M5" s="45" t="s">
        <v>18</v>
      </c>
      <c r="N5" s="45" t="s">
        <v>18</v>
      </c>
      <c r="O5" s="45" t="s">
        <v>19</v>
      </c>
      <c r="P5" s="46" t="s">
        <v>20</v>
      </c>
      <c r="Q5" s="47" t="s">
        <v>21</v>
      </c>
      <c r="R5" s="48" t="s">
        <v>22</v>
      </c>
      <c r="S5" s="48" t="s">
        <v>22</v>
      </c>
      <c r="T5" s="48" t="s">
        <v>22</v>
      </c>
      <c r="U5" s="48" t="s">
        <v>22</v>
      </c>
      <c r="V5" s="49" t="s">
        <v>23</v>
      </c>
      <c r="W5" s="50" t="s">
        <v>24</v>
      </c>
      <c r="X5" s="50" t="s">
        <v>24</v>
      </c>
      <c r="Y5" s="51" t="s">
        <v>25</v>
      </c>
      <c r="Z5" s="51" t="s">
        <v>25</v>
      </c>
      <c r="AA5" s="51" t="s">
        <v>25</v>
      </c>
      <c r="AB5" s="52" t="s">
        <v>26</v>
      </c>
      <c r="AC5" s="52" t="s">
        <v>26</v>
      </c>
      <c r="AD5" s="44" t="s">
        <v>8</v>
      </c>
      <c r="AE5" s="44" t="s">
        <v>8</v>
      </c>
      <c r="AF5" s="44" t="s">
        <v>8</v>
      </c>
      <c r="AG5" s="44" t="s">
        <v>8</v>
      </c>
      <c r="AH5" s="44" t="s">
        <v>8</v>
      </c>
      <c r="AI5" s="53" t="s">
        <v>27</v>
      </c>
      <c r="AJ5" s="53" t="s">
        <v>27</v>
      </c>
      <c r="AK5" s="54" t="s">
        <v>28</v>
      </c>
    </row>
    <row r="6" spans="1:45" ht="17" thickBot="1" x14ac:dyDescent="0.25">
      <c r="A6" s="55"/>
      <c r="C6" s="56"/>
      <c r="D6" s="57"/>
      <c r="E6" s="58"/>
      <c r="F6" s="57"/>
      <c r="G6" s="57"/>
      <c r="H6" s="58"/>
      <c r="I6" s="57"/>
      <c r="J6" s="5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7"/>
      <c r="AC6" s="57"/>
      <c r="AD6" s="58"/>
      <c r="AE6" s="58"/>
      <c r="AF6" s="58"/>
      <c r="AG6" s="58"/>
      <c r="AH6" s="58"/>
      <c r="AI6" s="59"/>
      <c r="AJ6" s="59"/>
      <c r="AK6" s="57"/>
    </row>
    <row r="7" spans="1:45" x14ac:dyDescent="0.2">
      <c r="A7" s="60"/>
      <c r="B7" s="61"/>
      <c r="C7" s="62" t="s">
        <v>30</v>
      </c>
      <c r="D7" s="63"/>
      <c r="E7" s="64"/>
      <c r="F7" s="65"/>
      <c r="G7" s="65"/>
      <c r="H7" s="66" t="str">
        <f>IF((ISTEXT(F6)),F6,"")</f>
        <v/>
      </c>
      <c r="I7" s="66" t="str">
        <f>IF((ISTEXT(G6)),G6,"")</f>
        <v/>
      </c>
      <c r="J7" s="67"/>
      <c r="K7" s="67"/>
      <c r="L7" s="67"/>
      <c r="M7" s="67"/>
      <c r="N7" s="67"/>
      <c r="O7" s="67"/>
      <c r="P7" s="68"/>
      <c r="Q7" s="67"/>
      <c r="R7" s="69"/>
      <c r="S7" s="70"/>
      <c r="T7" s="70"/>
      <c r="U7" s="70"/>
      <c r="V7" s="70"/>
      <c r="W7" s="70"/>
      <c r="X7" s="70"/>
      <c r="Y7" s="67"/>
      <c r="Z7" s="67"/>
      <c r="AA7" s="67"/>
      <c r="AB7" s="67"/>
      <c r="AC7" s="67"/>
      <c r="AD7" s="67"/>
      <c r="AE7" s="71"/>
      <c r="AF7" s="71"/>
      <c r="AG7" s="67"/>
      <c r="AH7" s="67"/>
      <c r="AI7" s="67"/>
      <c r="AJ7" s="67"/>
      <c r="AK7" s="67"/>
    </row>
    <row r="8" spans="1:45" x14ac:dyDescent="0.2">
      <c r="A8" s="60"/>
      <c r="B8" s="61"/>
      <c r="C8" s="72" t="s">
        <v>31</v>
      </c>
      <c r="D8" s="63"/>
      <c r="E8" s="73"/>
      <c r="F8" s="65"/>
      <c r="G8" s="65"/>
      <c r="H8" s="66" t="str">
        <f t="shared" ref="H8:I49" si="0">IF((ISTEXT(F7)),F7,"")</f>
        <v/>
      </c>
      <c r="I8" s="66" t="str">
        <f>IF((ISTEXT(G7)),G7,"")</f>
        <v/>
      </c>
      <c r="J8" s="67"/>
      <c r="K8" s="67"/>
      <c r="L8" s="67"/>
      <c r="M8" s="67"/>
      <c r="N8" s="67"/>
      <c r="O8" s="65"/>
      <c r="P8" s="64"/>
      <c r="Q8" s="67"/>
      <c r="R8" s="74"/>
      <c r="S8" s="70"/>
      <c r="T8" s="70"/>
      <c r="U8" s="70"/>
      <c r="V8" s="70"/>
      <c r="W8" s="70"/>
      <c r="X8" s="70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</row>
    <row r="9" spans="1:45" x14ac:dyDescent="0.2">
      <c r="A9" s="60"/>
      <c r="B9" s="61"/>
      <c r="C9" s="72" t="s">
        <v>32</v>
      </c>
      <c r="D9" s="63"/>
      <c r="E9" s="64"/>
      <c r="F9" s="65" t="s">
        <v>33</v>
      </c>
      <c r="G9" s="65" t="s">
        <v>34</v>
      </c>
      <c r="H9" s="66" t="str">
        <f t="shared" si="0"/>
        <v/>
      </c>
      <c r="I9" s="66" t="str">
        <f t="shared" si="0"/>
        <v/>
      </c>
      <c r="J9" s="65"/>
      <c r="K9" s="65"/>
      <c r="L9" s="67"/>
      <c r="M9" s="67"/>
      <c r="N9" s="67"/>
      <c r="O9" s="67"/>
      <c r="P9" s="68"/>
      <c r="Q9" s="67"/>
      <c r="R9" s="75"/>
      <c r="S9" s="70"/>
      <c r="T9" s="70"/>
      <c r="U9" s="70"/>
      <c r="V9" s="70"/>
      <c r="W9" s="70"/>
      <c r="X9" s="70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</row>
    <row r="10" spans="1:45" x14ac:dyDescent="0.2">
      <c r="A10" s="76"/>
      <c r="B10" s="61"/>
      <c r="C10" s="72" t="s">
        <v>35</v>
      </c>
      <c r="D10" s="63"/>
      <c r="E10" s="64"/>
      <c r="F10" s="65" t="s">
        <v>36</v>
      </c>
      <c r="G10" s="65" t="s">
        <v>37</v>
      </c>
      <c r="H10" s="66" t="str">
        <f t="shared" si="0"/>
        <v>SIP</v>
      </c>
      <c r="I10" s="66" t="str">
        <f t="shared" si="0"/>
        <v>HØV</v>
      </c>
      <c r="J10" s="67"/>
      <c r="K10" s="67"/>
      <c r="L10" s="67"/>
      <c r="M10" s="67"/>
      <c r="N10" s="67"/>
      <c r="O10" s="67"/>
      <c r="P10" s="68"/>
      <c r="Q10" s="67"/>
      <c r="R10" s="75"/>
      <c r="S10" s="70"/>
      <c r="T10" s="70"/>
      <c r="U10" s="70"/>
      <c r="V10" s="70"/>
      <c r="W10" s="70"/>
      <c r="X10" s="70"/>
      <c r="Y10" s="67"/>
      <c r="Z10" s="67"/>
      <c r="AA10" s="67"/>
      <c r="AB10" s="67"/>
      <c r="AC10" s="67"/>
      <c r="AD10" s="67"/>
      <c r="AE10" s="64"/>
      <c r="AF10" s="64"/>
      <c r="AG10" s="67"/>
      <c r="AH10" s="67"/>
      <c r="AI10" s="67"/>
      <c r="AJ10" s="67"/>
      <c r="AK10" s="67"/>
    </row>
    <row r="11" spans="1:45" x14ac:dyDescent="0.2">
      <c r="A11" s="76"/>
      <c r="B11" s="61"/>
      <c r="C11" s="72" t="s">
        <v>38</v>
      </c>
      <c r="D11" s="63"/>
      <c r="E11" s="64"/>
      <c r="F11" s="67" t="s">
        <v>39</v>
      </c>
      <c r="G11" s="67" t="s">
        <v>40</v>
      </c>
      <c r="H11" s="66" t="str">
        <f t="shared" si="0"/>
        <v>LRN</v>
      </c>
      <c r="I11" s="66" t="str">
        <f t="shared" si="0"/>
        <v>MHS</v>
      </c>
      <c r="J11" s="67"/>
      <c r="K11" s="67"/>
      <c r="L11" s="67"/>
      <c r="M11" s="67"/>
      <c r="N11" s="67"/>
      <c r="O11" s="67"/>
      <c r="P11" s="64"/>
      <c r="Q11" s="67"/>
      <c r="R11" s="70"/>
      <c r="S11" s="70"/>
      <c r="T11" s="70"/>
      <c r="U11" s="70"/>
      <c r="V11" s="70"/>
      <c r="W11" s="70"/>
      <c r="X11" s="70"/>
      <c r="Y11" s="67"/>
      <c r="Z11" s="67"/>
      <c r="AA11" s="67"/>
      <c r="AB11" s="67"/>
      <c r="AC11" s="67"/>
      <c r="AD11" s="67"/>
      <c r="AE11" s="64"/>
      <c r="AF11" s="64"/>
      <c r="AG11" s="67"/>
      <c r="AH11" s="67"/>
      <c r="AI11" s="67"/>
      <c r="AJ11" s="67"/>
      <c r="AK11" s="67"/>
    </row>
    <row r="12" spans="1:45" x14ac:dyDescent="0.2">
      <c r="A12" s="76"/>
      <c r="B12" s="61"/>
      <c r="C12" s="72" t="s">
        <v>41</v>
      </c>
      <c r="D12" s="77"/>
      <c r="E12" s="64"/>
      <c r="F12" s="67" t="s">
        <v>42</v>
      </c>
      <c r="G12" s="67" t="s">
        <v>43</v>
      </c>
      <c r="H12" s="66" t="str">
        <f t="shared" si="0"/>
        <v>ASB</v>
      </c>
      <c r="I12" s="66" t="str">
        <f t="shared" si="0"/>
        <v>IDS</v>
      </c>
      <c r="J12" s="67"/>
      <c r="K12" s="67"/>
      <c r="L12" s="67"/>
      <c r="M12" s="67"/>
      <c r="N12" s="67"/>
      <c r="O12" s="67"/>
      <c r="P12" s="64"/>
      <c r="Q12" s="67"/>
      <c r="R12" s="70"/>
      <c r="S12" s="70"/>
      <c r="T12" s="70"/>
      <c r="U12" s="70"/>
      <c r="V12" s="70"/>
      <c r="W12" s="70"/>
      <c r="X12" s="70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45" x14ac:dyDescent="0.2">
      <c r="A13" s="78" t="s">
        <v>44</v>
      </c>
      <c r="B13" s="79" t="s">
        <v>44</v>
      </c>
      <c r="C13" s="80" t="s">
        <v>45</v>
      </c>
      <c r="D13" s="81"/>
      <c r="E13" s="82"/>
      <c r="F13" s="82" t="s">
        <v>46</v>
      </c>
      <c r="G13" s="82" t="s">
        <v>47</v>
      </c>
      <c r="H13" s="83" t="str">
        <f t="shared" si="0"/>
        <v>CHN</v>
      </c>
      <c r="I13" s="83" t="str">
        <f t="shared" si="0"/>
        <v>LBA</v>
      </c>
      <c r="J13" s="82"/>
      <c r="K13" s="82"/>
      <c r="L13" s="82"/>
      <c r="M13" s="82"/>
      <c r="N13" s="82"/>
      <c r="O13" s="82"/>
      <c r="P13" s="84"/>
      <c r="Q13" s="82"/>
      <c r="R13" s="85"/>
      <c r="S13" s="85"/>
      <c r="T13" s="85"/>
      <c r="U13" s="85"/>
      <c r="V13" s="85"/>
      <c r="W13" s="85"/>
      <c r="X13" s="85"/>
      <c r="Y13" s="86"/>
      <c r="Z13" s="86"/>
      <c r="AA13" s="86"/>
      <c r="AB13" s="82"/>
      <c r="AC13" s="82"/>
      <c r="AD13" s="87"/>
      <c r="AE13" s="88"/>
      <c r="AF13" s="88"/>
      <c r="AG13" s="82"/>
      <c r="AH13" s="82"/>
      <c r="AI13" s="82"/>
      <c r="AJ13" s="82"/>
      <c r="AK13" s="82"/>
    </row>
    <row r="14" spans="1:45" x14ac:dyDescent="0.2">
      <c r="A14" s="78"/>
      <c r="B14" s="89" t="s">
        <v>44</v>
      </c>
      <c r="C14" s="80" t="s">
        <v>30</v>
      </c>
      <c r="D14" s="81"/>
      <c r="E14" s="82"/>
      <c r="F14" s="82" t="s">
        <v>34</v>
      </c>
      <c r="G14" s="82" t="s">
        <v>48</v>
      </c>
      <c r="H14" s="83" t="str">
        <f t="shared" si="0"/>
        <v>NAO</v>
      </c>
      <c r="I14" s="83" t="str">
        <f t="shared" si="0"/>
        <v>TJP</v>
      </c>
      <c r="J14" s="82"/>
      <c r="K14" s="82"/>
      <c r="L14" s="82"/>
      <c r="M14" s="82"/>
      <c r="N14" s="82"/>
      <c r="O14" s="82"/>
      <c r="P14" s="84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7"/>
      <c r="AE14" s="88"/>
      <c r="AF14" s="88"/>
      <c r="AG14" s="82"/>
      <c r="AH14" s="82"/>
      <c r="AI14" s="82"/>
      <c r="AJ14" s="82"/>
      <c r="AK14" s="82"/>
    </row>
    <row r="15" spans="1:45" x14ac:dyDescent="0.2">
      <c r="A15" s="78"/>
      <c r="B15" s="89" t="s">
        <v>44</v>
      </c>
      <c r="C15" s="80" t="s">
        <v>31</v>
      </c>
      <c r="D15" s="81"/>
      <c r="E15" s="82"/>
      <c r="F15" s="82" t="s">
        <v>43</v>
      </c>
      <c r="G15" s="82" t="s">
        <v>49</v>
      </c>
      <c r="H15" s="83" t="str">
        <f t="shared" si="0"/>
        <v>HØV</v>
      </c>
      <c r="I15" s="83" t="str">
        <f t="shared" si="0"/>
        <v>MAH</v>
      </c>
      <c r="J15" s="82"/>
      <c r="K15" s="82"/>
      <c r="L15" s="82"/>
      <c r="M15" s="82"/>
      <c r="N15" s="82"/>
      <c r="O15" s="82"/>
      <c r="P15" s="84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</row>
    <row r="16" spans="1:45" x14ac:dyDescent="0.2">
      <c r="A16" s="78"/>
      <c r="B16" s="90">
        <v>1</v>
      </c>
      <c r="C16" s="91" t="s">
        <v>32</v>
      </c>
      <c r="D16" s="92" t="s">
        <v>46</v>
      </c>
      <c r="E16" s="93"/>
      <c r="F16" s="93" t="s">
        <v>39</v>
      </c>
      <c r="G16" s="93" t="s">
        <v>50</v>
      </c>
      <c r="H16" s="66" t="str">
        <f t="shared" si="0"/>
        <v>LBA</v>
      </c>
      <c r="I16" s="66" t="str">
        <f t="shared" si="0"/>
        <v>CHR</v>
      </c>
      <c r="J16" s="93" t="s">
        <v>51</v>
      </c>
      <c r="K16" s="93" t="s">
        <v>33</v>
      </c>
      <c r="L16" s="93"/>
      <c r="M16" s="93"/>
      <c r="N16" s="93"/>
      <c r="O16" s="93"/>
      <c r="P16" s="94" t="s">
        <v>48</v>
      </c>
      <c r="Q16" s="93"/>
      <c r="R16" s="95" t="s">
        <v>52</v>
      </c>
      <c r="S16" s="95" t="s">
        <v>53</v>
      </c>
      <c r="T16" s="95" t="s">
        <v>54</v>
      </c>
      <c r="U16" s="95" t="s">
        <v>55</v>
      </c>
      <c r="V16" s="95"/>
      <c r="W16" s="95"/>
      <c r="X16" s="95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 t="s">
        <v>56</v>
      </c>
    </row>
    <row r="17" spans="1:37" x14ac:dyDescent="0.2">
      <c r="A17" s="78"/>
      <c r="B17" s="90">
        <v>2</v>
      </c>
      <c r="C17" s="91" t="s">
        <v>35</v>
      </c>
      <c r="D17" s="92" t="s">
        <v>34</v>
      </c>
      <c r="E17" s="93"/>
      <c r="F17" s="96" t="s">
        <v>57</v>
      </c>
      <c r="G17" s="93" t="s">
        <v>47</v>
      </c>
      <c r="H17" s="66" t="str">
        <f t="shared" si="0"/>
        <v>ASB</v>
      </c>
      <c r="I17" s="66" t="str">
        <f t="shared" si="0"/>
        <v>FMJ</v>
      </c>
      <c r="J17" s="93" t="s">
        <v>49</v>
      </c>
      <c r="K17" s="93" t="s">
        <v>48</v>
      </c>
      <c r="L17" s="93" t="s">
        <v>33</v>
      </c>
      <c r="M17" s="93"/>
      <c r="N17" s="93"/>
      <c r="O17" s="93"/>
      <c r="P17" s="94" t="s">
        <v>51</v>
      </c>
      <c r="Q17" s="93"/>
      <c r="R17" s="95" t="s">
        <v>52</v>
      </c>
      <c r="S17" s="95" t="s">
        <v>53</v>
      </c>
      <c r="T17" s="95" t="s">
        <v>54</v>
      </c>
      <c r="U17" s="95" t="s">
        <v>55</v>
      </c>
      <c r="V17" s="95"/>
      <c r="W17" s="95" t="s">
        <v>43</v>
      </c>
      <c r="X17" s="95"/>
      <c r="Y17" s="93"/>
      <c r="Z17" s="93"/>
      <c r="AA17" s="93"/>
      <c r="AB17" s="93"/>
      <c r="AC17" s="93"/>
      <c r="AD17" s="97"/>
      <c r="AE17" s="97"/>
      <c r="AF17" s="97"/>
      <c r="AG17" s="93"/>
      <c r="AH17" s="93"/>
      <c r="AI17" s="93"/>
      <c r="AJ17" s="93"/>
      <c r="AK17" s="93" t="s">
        <v>56</v>
      </c>
    </row>
    <row r="18" spans="1:37" x14ac:dyDescent="0.2">
      <c r="A18" s="78"/>
      <c r="B18" s="98">
        <v>3</v>
      </c>
      <c r="C18" s="99" t="s">
        <v>38</v>
      </c>
      <c r="D18" s="100" t="s">
        <v>51</v>
      </c>
      <c r="E18" s="101"/>
      <c r="F18" s="102" t="s">
        <v>42</v>
      </c>
      <c r="G18" s="102" t="s">
        <v>33</v>
      </c>
      <c r="H18" s="66" t="str">
        <f t="shared" si="0"/>
        <v>CVH</v>
      </c>
      <c r="I18" s="66" t="str">
        <f t="shared" si="0"/>
        <v>TJP</v>
      </c>
      <c r="J18" s="103"/>
      <c r="K18" s="103"/>
      <c r="L18" s="101"/>
      <c r="M18" s="101"/>
      <c r="N18" s="101"/>
      <c r="O18" s="101"/>
      <c r="P18" s="104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5"/>
      <c r="AE18" s="105"/>
      <c r="AF18" s="105"/>
      <c r="AG18" s="105"/>
      <c r="AH18" s="101"/>
      <c r="AI18" s="101"/>
      <c r="AJ18" s="101"/>
      <c r="AK18" s="101"/>
    </row>
    <row r="19" spans="1:37" x14ac:dyDescent="0.2">
      <c r="A19" s="78"/>
      <c r="B19" s="98">
        <v>4</v>
      </c>
      <c r="C19" s="99" t="s">
        <v>41</v>
      </c>
      <c r="D19" s="100" t="s">
        <v>47</v>
      </c>
      <c r="E19" s="101"/>
      <c r="F19" s="101" t="s">
        <v>43</v>
      </c>
      <c r="G19" s="101" t="s">
        <v>46</v>
      </c>
      <c r="H19" s="66" t="str">
        <f t="shared" si="0"/>
        <v>CHN</v>
      </c>
      <c r="I19" s="66" t="str">
        <f t="shared" si="0"/>
        <v>SIP</v>
      </c>
      <c r="J19" s="103"/>
      <c r="K19" s="103"/>
      <c r="L19" s="101"/>
      <c r="M19" s="101"/>
      <c r="N19" s="101"/>
      <c r="O19" s="101"/>
      <c r="P19" s="104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</row>
    <row r="20" spans="1:37" x14ac:dyDescent="0.2">
      <c r="A20" s="78" t="s">
        <v>44</v>
      </c>
      <c r="B20" s="90">
        <v>5</v>
      </c>
      <c r="C20" s="91" t="s">
        <v>45</v>
      </c>
      <c r="D20" s="108" t="s">
        <v>50</v>
      </c>
      <c r="E20" s="93"/>
      <c r="F20" s="93" t="s">
        <v>49</v>
      </c>
      <c r="G20" s="93" t="s">
        <v>48</v>
      </c>
      <c r="H20" s="66" t="str">
        <f t="shared" si="0"/>
        <v>LBA</v>
      </c>
      <c r="I20" s="66" t="str">
        <f t="shared" si="0"/>
        <v>NAO</v>
      </c>
      <c r="J20" s="94" t="s">
        <v>51</v>
      </c>
      <c r="K20" s="94"/>
      <c r="L20" s="93"/>
      <c r="M20" s="93"/>
      <c r="N20" s="93"/>
      <c r="O20" s="93"/>
      <c r="P20" s="109" t="s">
        <v>58</v>
      </c>
      <c r="Q20" s="93"/>
      <c r="R20" s="110" t="s">
        <v>52</v>
      </c>
      <c r="S20" s="95" t="s">
        <v>53</v>
      </c>
      <c r="T20" s="95" t="s">
        <v>54</v>
      </c>
      <c r="U20" s="95" t="s">
        <v>55</v>
      </c>
      <c r="V20" s="95"/>
      <c r="W20" s="95" t="s">
        <v>34</v>
      </c>
      <c r="X20" s="95" t="s">
        <v>33</v>
      </c>
      <c r="Y20" s="95"/>
      <c r="Z20" s="95"/>
      <c r="AA20" s="95"/>
      <c r="AB20" s="93"/>
      <c r="AC20" s="93"/>
      <c r="AD20" s="93"/>
      <c r="AE20" s="93" t="s">
        <v>39</v>
      </c>
      <c r="AF20" s="93"/>
      <c r="AG20" s="93"/>
      <c r="AH20" s="93"/>
      <c r="AI20" s="93"/>
      <c r="AJ20" s="93"/>
      <c r="AK20" s="93"/>
    </row>
    <row r="21" spans="1:37" x14ac:dyDescent="0.2">
      <c r="A21" s="78"/>
      <c r="B21" s="90">
        <v>6</v>
      </c>
      <c r="C21" s="111" t="s">
        <v>30</v>
      </c>
      <c r="D21" s="112" t="s">
        <v>47</v>
      </c>
      <c r="E21" s="97"/>
      <c r="F21" s="113" t="s">
        <v>34</v>
      </c>
      <c r="G21" s="94" t="s">
        <v>42</v>
      </c>
      <c r="H21" s="66" t="str">
        <f t="shared" si="0"/>
        <v>CHR</v>
      </c>
      <c r="I21" s="66" t="str">
        <f t="shared" si="0"/>
        <v>MAH</v>
      </c>
      <c r="J21" s="114" t="s">
        <v>33</v>
      </c>
      <c r="K21" s="114" t="s">
        <v>58</v>
      </c>
      <c r="L21" s="114"/>
      <c r="M21" s="114"/>
      <c r="N21" s="114"/>
      <c r="O21" s="114"/>
      <c r="P21" s="109" t="s">
        <v>51</v>
      </c>
      <c r="Q21" s="114"/>
      <c r="R21" s="95" t="s">
        <v>52</v>
      </c>
      <c r="S21" s="95" t="s">
        <v>53</v>
      </c>
      <c r="T21" s="95" t="s">
        <v>54</v>
      </c>
      <c r="U21" s="95" t="s">
        <v>55</v>
      </c>
      <c r="V21" s="95"/>
      <c r="W21" s="95" t="s">
        <v>43</v>
      </c>
      <c r="X21" s="95" t="s">
        <v>50</v>
      </c>
      <c r="Y21" s="95"/>
      <c r="Z21" s="95"/>
      <c r="AA21" s="95"/>
      <c r="AB21" s="93"/>
      <c r="AC21" s="93"/>
      <c r="AD21" s="93"/>
      <c r="AE21" s="93" t="s">
        <v>39</v>
      </c>
      <c r="AF21" s="93"/>
      <c r="AG21" s="93"/>
      <c r="AH21" s="93"/>
      <c r="AI21" s="93"/>
      <c r="AJ21" s="93"/>
      <c r="AK21" s="93"/>
    </row>
    <row r="22" spans="1:37" x14ac:dyDescent="0.2">
      <c r="A22" s="78"/>
      <c r="B22" s="90">
        <v>7</v>
      </c>
      <c r="C22" s="111" t="s">
        <v>31</v>
      </c>
      <c r="D22" s="116" t="s">
        <v>51</v>
      </c>
      <c r="E22" s="97"/>
      <c r="F22" s="94" t="s">
        <v>50</v>
      </c>
      <c r="G22" s="94" t="s">
        <v>57</v>
      </c>
      <c r="H22" s="66" t="str">
        <f t="shared" si="0"/>
        <v>HØV</v>
      </c>
      <c r="I22" s="66" t="str">
        <f t="shared" si="0"/>
        <v>CHN</v>
      </c>
      <c r="J22" s="94" t="s">
        <v>49</v>
      </c>
      <c r="K22" s="94" t="s">
        <v>39</v>
      </c>
      <c r="L22" s="94" t="s">
        <v>43</v>
      </c>
      <c r="M22" s="94"/>
      <c r="N22" s="94"/>
      <c r="O22" s="94"/>
      <c r="P22" s="109" t="s">
        <v>58</v>
      </c>
      <c r="Q22" s="94"/>
      <c r="R22" s="95" t="s">
        <v>52</v>
      </c>
      <c r="S22" s="95" t="s">
        <v>53</v>
      </c>
      <c r="T22" s="95" t="s">
        <v>54</v>
      </c>
      <c r="U22" s="95" t="s">
        <v>55</v>
      </c>
      <c r="V22" s="95"/>
      <c r="W22" s="95"/>
      <c r="X22" s="95"/>
      <c r="Y22" s="95"/>
      <c r="Z22" s="95"/>
      <c r="AA22" s="95"/>
      <c r="AB22" s="93"/>
      <c r="AC22" s="93"/>
      <c r="AD22" s="93"/>
      <c r="AE22" s="93"/>
      <c r="AF22" s="93"/>
      <c r="AG22" s="93"/>
      <c r="AH22" s="93"/>
      <c r="AI22" s="95"/>
      <c r="AJ22" s="95"/>
      <c r="AK22" s="117"/>
    </row>
    <row r="23" spans="1:37" x14ac:dyDescent="0.2">
      <c r="A23" s="78"/>
      <c r="B23" s="90">
        <v>8</v>
      </c>
      <c r="C23" s="91" t="s">
        <v>32</v>
      </c>
      <c r="D23" s="116" t="s">
        <v>48</v>
      </c>
      <c r="E23" s="97"/>
      <c r="F23" s="94" t="s">
        <v>33</v>
      </c>
      <c r="G23" s="94" t="s">
        <v>39</v>
      </c>
      <c r="H23" s="66" t="str">
        <f t="shared" si="0"/>
        <v>FMJ</v>
      </c>
      <c r="I23" s="66" t="str">
        <f t="shared" si="0"/>
        <v>CVH</v>
      </c>
      <c r="J23" s="94" t="s">
        <v>51</v>
      </c>
      <c r="K23" s="94"/>
      <c r="L23" s="94"/>
      <c r="M23" s="94"/>
      <c r="N23" s="94"/>
      <c r="O23" s="94"/>
      <c r="P23" s="109" t="s">
        <v>43</v>
      </c>
      <c r="Q23" s="94"/>
      <c r="R23" s="95" t="s">
        <v>52</v>
      </c>
      <c r="S23" s="95" t="s">
        <v>53</v>
      </c>
      <c r="T23" s="95" t="s">
        <v>54</v>
      </c>
      <c r="U23" s="95" t="s">
        <v>55</v>
      </c>
      <c r="V23" s="95"/>
      <c r="W23" s="95"/>
      <c r="X23" s="95"/>
      <c r="Y23" s="95"/>
      <c r="Z23" s="95"/>
      <c r="AA23" s="95"/>
      <c r="AB23" s="93" t="s">
        <v>42</v>
      </c>
      <c r="AC23" s="93"/>
      <c r="AD23" s="93"/>
      <c r="AE23" s="93"/>
      <c r="AF23" s="93"/>
      <c r="AG23" s="93"/>
      <c r="AH23" s="93" t="s">
        <v>47</v>
      </c>
      <c r="AI23" s="95"/>
      <c r="AJ23" s="95"/>
      <c r="AK23" s="117"/>
    </row>
    <row r="24" spans="1:37" x14ac:dyDescent="0.2">
      <c r="A24" s="78"/>
      <c r="B24" s="90">
        <v>9</v>
      </c>
      <c r="C24" s="91" t="s">
        <v>35</v>
      </c>
      <c r="D24" s="92" t="s">
        <v>42</v>
      </c>
      <c r="E24" s="97"/>
      <c r="F24" s="96" t="s">
        <v>49</v>
      </c>
      <c r="G24" s="96" t="s">
        <v>55</v>
      </c>
      <c r="H24" s="66" t="str">
        <f t="shared" si="0"/>
        <v>SIP</v>
      </c>
      <c r="I24" s="66" t="str">
        <f t="shared" si="0"/>
        <v>ASB</v>
      </c>
      <c r="J24" s="94" t="s">
        <v>48</v>
      </c>
      <c r="K24" s="94" t="s">
        <v>58</v>
      </c>
      <c r="L24" s="94" t="s">
        <v>51</v>
      </c>
      <c r="M24" s="94"/>
      <c r="N24" s="94"/>
      <c r="O24" s="94"/>
      <c r="P24" s="118"/>
      <c r="Q24" s="94"/>
      <c r="R24" s="95" t="s">
        <v>52</v>
      </c>
      <c r="S24" s="95" t="s">
        <v>53</v>
      </c>
      <c r="T24" s="95" t="s">
        <v>54</v>
      </c>
      <c r="U24" s="95"/>
      <c r="V24" s="95"/>
      <c r="W24" s="95"/>
      <c r="X24" s="95"/>
      <c r="Y24" s="95"/>
      <c r="Z24" s="95"/>
      <c r="AA24" s="95"/>
      <c r="AB24" s="93" t="s">
        <v>57</v>
      </c>
      <c r="AC24" s="93"/>
      <c r="AD24" s="93" t="s">
        <v>59</v>
      </c>
      <c r="AE24" s="117"/>
      <c r="AF24" s="119"/>
      <c r="AG24" s="93"/>
      <c r="AH24" s="93" t="s">
        <v>47</v>
      </c>
      <c r="AI24" s="93"/>
      <c r="AJ24" s="93"/>
      <c r="AK24" s="117"/>
    </row>
    <row r="25" spans="1:37" x14ac:dyDescent="0.2">
      <c r="A25" s="78"/>
      <c r="B25" s="121">
        <v>10</v>
      </c>
      <c r="C25" s="99" t="s">
        <v>38</v>
      </c>
      <c r="D25" s="122" t="s">
        <v>58</v>
      </c>
      <c r="E25" s="104" t="s">
        <v>50</v>
      </c>
      <c r="F25" s="123" t="s">
        <v>34</v>
      </c>
      <c r="G25" s="124" t="s">
        <v>46</v>
      </c>
      <c r="H25" s="66" t="str">
        <f t="shared" si="0"/>
        <v>CHR</v>
      </c>
      <c r="I25" s="66" t="str">
        <f t="shared" si="0"/>
        <v>AEL</v>
      </c>
      <c r="J25" s="103"/>
      <c r="K25" s="103"/>
      <c r="L25" s="103"/>
      <c r="M25" s="103"/>
      <c r="N25" s="103"/>
      <c r="O25" s="103"/>
      <c r="P25" s="104"/>
      <c r="Q25" s="103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1"/>
    </row>
    <row r="26" spans="1:37" x14ac:dyDescent="0.2">
      <c r="A26" s="78"/>
      <c r="B26" s="121">
        <v>11</v>
      </c>
      <c r="C26" s="99" t="s">
        <v>41</v>
      </c>
      <c r="D26" s="125" t="s">
        <v>49</v>
      </c>
      <c r="E26" s="105" t="s">
        <v>39</v>
      </c>
      <c r="F26" s="126" t="s">
        <v>42</v>
      </c>
      <c r="G26" s="126" t="s">
        <v>50</v>
      </c>
      <c r="H26" s="66" t="str">
        <f t="shared" si="0"/>
        <v>HØV</v>
      </c>
      <c r="I26" s="66" t="str">
        <f t="shared" si="0"/>
        <v>NAO</v>
      </c>
      <c r="J26" s="103"/>
      <c r="K26" s="103"/>
      <c r="L26" s="103"/>
      <c r="M26" s="103"/>
      <c r="N26" s="103"/>
      <c r="O26" s="103"/>
      <c r="P26" s="104"/>
      <c r="Q26" s="103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1"/>
    </row>
    <row r="27" spans="1:37" x14ac:dyDescent="0.2">
      <c r="A27" s="78" t="s">
        <v>44</v>
      </c>
      <c r="B27" s="90">
        <v>12</v>
      </c>
      <c r="C27" s="111" t="s">
        <v>45</v>
      </c>
      <c r="D27" s="116" t="s">
        <v>39</v>
      </c>
      <c r="E27" s="109"/>
      <c r="F27" s="94" t="s">
        <v>33</v>
      </c>
      <c r="G27" s="94" t="s">
        <v>43</v>
      </c>
      <c r="H27" s="66" t="str">
        <f t="shared" si="0"/>
        <v>CHN</v>
      </c>
      <c r="I27" s="66" t="str">
        <f t="shared" si="0"/>
        <v>FMJ</v>
      </c>
      <c r="J27" s="114" t="s">
        <v>48</v>
      </c>
      <c r="K27" s="114" t="s">
        <v>58</v>
      </c>
      <c r="L27" s="114" t="s">
        <v>57</v>
      </c>
      <c r="M27" s="114" t="s">
        <v>55</v>
      </c>
      <c r="N27" s="114"/>
      <c r="O27" s="115"/>
      <c r="P27" s="109" t="s">
        <v>47</v>
      </c>
      <c r="Q27" s="114"/>
      <c r="R27" s="93" t="s">
        <v>52</v>
      </c>
      <c r="S27" s="93" t="s">
        <v>53</v>
      </c>
      <c r="T27" s="93" t="s">
        <v>54</v>
      </c>
      <c r="U27" s="93"/>
      <c r="V27" s="93"/>
      <c r="W27" s="95"/>
      <c r="X27" s="95"/>
      <c r="Y27" s="95"/>
      <c r="Z27" s="95"/>
      <c r="AA27" s="95"/>
      <c r="AB27" s="93"/>
      <c r="AC27" s="93"/>
      <c r="AD27" s="93"/>
      <c r="AE27" s="93"/>
      <c r="AF27" s="93"/>
      <c r="AG27" s="127"/>
      <c r="AH27" s="93"/>
      <c r="AI27" s="95"/>
      <c r="AJ27" s="95"/>
      <c r="AK27" s="93" t="s">
        <v>51</v>
      </c>
    </row>
    <row r="28" spans="1:37" x14ac:dyDescent="0.2">
      <c r="A28" s="78"/>
      <c r="B28" s="90">
        <v>13</v>
      </c>
      <c r="C28" s="111" t="s">
        <v>30</v>
      </c>
      <c r="D28" s="116" t="s">
        <v>55</v>
      </c>
      <c r="E28" s="97"/>
      <c r="F28" s="94" t="s">
        <v>47</v>
      </c>
      <c r="G28" s="94" t="s">
        <v>34</v>
      </c>
      <c r="H28" s="66" t="str">
        <f t="shared" si="0"/>
        <v>SIP</v>
      </c>
      <c r="I28" s="66" t="str">
        <f t="shared" si="0"/>
        <v>LBA</v>
      </c>
      <c r="J28" s="94" t="s">
        <v>48</v>
      </c>
      <c r="K28" s="94" t="s">
        <v>58</v>
      </c>
      <c r="L28" s="94" t="s">
        <v>42</v>
      </c>
      <c r="M28" s="94" t="s">
        <v>57</v>
      </c>
      <c r="N28" s="94"/>
      <c r="O28" s="93"/>
      <c r="P28" s="109" t="s">
        <v>46</v>
      </c>
      <c r="Q28" s="93"/>
      <c r="R28" s="110" t="s">
        <v>52</v>
      </c>
      <c r="S28" s="95" t="s">
        <v>53</v>
      </c>
      <c r="T28" s="95"/>
      <c r="U28" s="95"/>
      <c r="V28" s="95"/>
      <c r="W28" s="95"/>
      <c r="X28" s="95"/>
      <c r="Y28" s="95"/>
      <c r="Z28" s="95"/>
      <c r="AA28" s="95"/>
      <c r="AB28" s="93"/>
      <c r="AC28" s="93"/>
      <c r="AD28" s="93"/>
      <c r="AE28" s="93"/>
      <c r="AF28" s="93"/>
      <c r="AG28" s="113"/>
      <c r="AH28" s="93" t="s">
        <v>54</v>
      </c>
      <c r="AI28" s="93"/>
      <c r="AJ28" s="93"/>
      <c r="AK28" s="93" t="s">
        <v>51</v>
      </c>
    </row>
    <row r="29" spans="1:37" x14ac:dyDescent="0.2">
      <c r="A29" s="78"/>
      <c r="B29" s="90">
        <v>14</v>
      </c>
      <c r="C29" s="111" t="s">
        <v>31</v>
      </c>
      <c r="D29" s="116" t="s">
        <v>46</v>
      </c>
      <c r="E29" s="109"/>
      <c r="F29" s="94" t="s">
        <v>48</v>
      </c>
      <c r="G29" s="94" t="s">
        <v>57</v>
      </c>
      <c r="H29" s="66" t="str">
        <f t="shared" si="0"/>
        <v>TJP</v>
      </c>
      <c r="I29" s="66" t="str">
        <f t="shared" si="0"/>
        <v>HØV</v>
      </c>
      <c r="J29" s="94" t="s">
        <v>39</v>
      </c>
      <c r="K29" s="94" t="s">
        <v>33</v>
      </c>
      <c r="L29" s="93" t="s">
        <v>58</v>
      </c>
      <c r="M29" s="93"/>
      <c r="N29" s="93" t="s">
        <v>50</v>
      </c>
      <c r="O29" s="94"/>
      <c r="P29" s="109" t="s">
        <v>49</v>
      </c>
      <c r="Q29" s="94"/>
      <c r="R29" s="95" t="s">
        <v>52</v>
      </c>
      <c r="S29" s="95"/>
      <c r="T29" s="95" t="s">
        <v>54</v>
      </c>
      <c r="U29" s="95"/>
      <c r="V29" s="95"/>
      <c r="W29" s="95"/>
      <c r="X29" s="95"/>
      <c r="Y29" s="95"/>
      <c r="Z29" s="95"/>
      <c r="AA29" s="95"/>
      <c r="AB29" s="93" t="s">
        <v>42</v>
      </c>
      <c r="AC29" s="93"/>
      <c r="AD29" s="93"/>
      <c r="AE29" s="93"/>
      <c r="AF29" s="93" t="s">
        <v>53</v>
      </c>
      <c r="AG29" s="93"/>
      <c r="AH29" s="93"/>
      <c r="AI29" s="93"/>
      <c r="AJ29" s="93"/>
      <c r="AK29" s="93" t="s">
        <v>51</v>
      </c>
    </row>
    <row r="30" spans="1:37" x14ac:dyDescent="0.2">
      <c r="A30" s="78"/>
      <c r="B30" s="90">
        <v>15</v>
      </c>
      <c r="C30" s="91" t="s">
        <v>32</v>
      </c>
      <c r="D30" s="128" t="s">
        <v>42</v>
      </c>
      <c r="E30" s="97"/>
      <c r="F30" s="94" t="s">
        <v>39</v>
      </c>
      <c r="G30" s="94" t="s">
        <v>52</v>
      </c>
      <c r="H30" s="66" t="str">
        <f t="shared" si="0"/>
        <v>MAH</v>
      </c>
      <c r="I30" s="66" t="str">
        <f t="shared" si="0"/>
        <v>CVH</v>
      </c>
      <c r="J30" s="93" t="s">
        <v>46</v>
      </c>
      <c r="K30" s="93" t="s">
        <v>47</v>
      </c>
      <c r="L30" s="93" t="s">
        <v>34</v>
      </c>
      <c r="M30" s="93" t="s">
        <v>43</v>
      </c>
      <c r="N30" s="93"/>
      <c r="O30" s="93"/>
      <c r="P30" s="109" t="s">
        <v>55</v>
      </c>
      <c r="Q30" s="93"/>
      <c r="R30" s="95"/>
      <c r="S30" s="95"/>
      <c r="T30" s="95"/>
      <c r="U30" s="95"/>
      <c r="V30" s="95"/>
      <c r="W30" s="95"/>
      <c r="X30" s="95"/>
      <c r="Y30" s="93"/>
      <c r="Z30" s="93"/>
      <c r="AA30" s="93"/>
      <c r="AB30" s="93"/>
      <c r="AC30" s="93"/>
      <c r="AD30" s="93" t="s">
        <v>33</v>
      </c>
      <c r="AE30" s="93" t="s">
        <v>58</v>
      </c>
      <c r="AF30" s="93" t="s">
        <v>53</v>
      </c>
      <c r="AG30" s="93" t="s">
        <v>49</v>
      </c>
      <c r="AH30" s="93"/>
      <c r="AI30" s="93"/>
      <c r="AJ30" s="93"/>
      <c r="AK30" s="93" t="s">
        <v>51</v>
      </c>
    </row>
    <row r="31" spans="1:37" x14ac:dyDescent="0.2">
      <c r="A31" s="78"/>
      <c r="B31" s="90">
        <v>16</v>
      </c>
      <c r="C31" s="91" t="s">
        <v>35</v>
      </c>
      <c r="D31" s="92" t="s">
        <v>57</v>
      </c>
      <c r="E31" s="97"/>
      <c r="F31" s="96" t="s">
        <v>55</v>
      </c>
      <c r="G31" s="96" t="s">
        <v>54</v>
      </c>
      <c r="H31" s="66" t="str">
        <f t="shared" si="0"/>
        <v>ASB</v>
      </c>
      <c r="I31" s="66" t="str">
        <f t="shared" si="0"/>
        <v>AKT</v>
      </c>
      <c r="J31" s="115" t="s">
        <v>43</v>
      </c>
      <c r="K31" s="115" t="s">
        <v>47</v>
      </c>
      <c r="L31" s="115" t="s">
        <v>34</v>
      </c>
      <c r="M31" s="115" t="s">
        <v>42</v>
      </c>
      <c r="N31" s="115" t="s">
        <v>50</v>
      </c>
      <c r="O31" s="94"/>
      <c r="P31" s="109" t="s">
        <v>53</v>
      </c>
      <c r="Q31" s="115"/>
      <c r="R31" s="110"/>
      <c r="S31" s="95"/>
      <c r="T31" s="95"/>
      <c r="U31" s="95"/>
      <c r="V31" s="95"/>
      <c r="W31" s="95"/>
      <c r="X31" s="95"/>
      <c r="Y31" s="93" t="s">
        <v>46</v>
      </c>
      <c r="Z31" s="93"/>
      <c r="AA31" s="93"/>
      <c r="AB31" s="93"/>
      <c r="AC31" s="113"/>
      <c r="AD31" s="93" t="s">
        <v>33</v>
      </c>
      <c r="AE31" s="93"/>
      <c r="AF31" s="93"/>
      <c r="AG31" s="93" t="s">
        <v>49</v>
      </c>
      <c r="AH31" s="93"/>
      <c r="AI31" s="93"/>
      <c r="AJ31" s="93"/>
      <c r="AK31" s="93" t="s">
        <v>51</v>
      </c>
    </row>
    <row r="32" spans="1:37" x14ac:dyDescent="0.2">
      <c r="A32" s="78"/>
      <c r="B32" s="121">
        <v>17</v>
      </c>
      <c r="C32" s="99" t="s">
        <v>38</v>
      </c>
      <c r="D32" s="129" t="s">
        <v>58</v>
      </c>
      <c r="E32" s="105"/>
      <c r="F32" s="124" t="s">
        <v>47</v>
      </c>
      <c r="G32" s="126" t="s">
        <v>43</v>
      </c>
      <c r="H32" s="66" t="str">
        <f t="shared" si="0"/>
        <v>AEL</v>
      </c>
      <c r="I32" s="66" t="str">
        <f t="shared" si="0"/>
        <v>NAA</v>
      </c>
      <c r="J32" s="101"/>
      <c r="K32" s="101"/>
      <c r="L32" s="101"/>
      <c r="M32" s="101"/>
      <c r="N32" s="101"/>
      <c r="O32" s="101"/>
      <c r="P32" s="104"/>
      <c r="Q32" s="101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 t="s">
        <v>51</v>
      </c>
    </row>
    <row r="33" spans="1:37" x14ac:dyDescent="0.2">
      <c r="A33" s="78"/>
      <c r="B33" s="121">
        <v>18</v>
      </c>
      <c r="C33" s="99" t="s">
        <v>41</v>
      </c>
      <c r="D33" s="122" t="s">
        <v>39</v>
      </c>
      <c r="E33" s="104"/>
      <c r="F33" s="123" t="s">
        <v>34</v>
      </c>
      <c r="G33" s="126" t="s">
        <v>49</v>
      </c>
      <c r="H33" s="66" t="str">
        <f t="shared" si="0"/>
        <v>TJP</v>
      </c>
      <c r="I33" s="66" t="str">
        <f t="shared" si="0"/>
        <v>LBA</v>
      </c>
      <c r="J33" s="101" t="s">
        <v>57</v>
      </c>
      <c r="K33" s="101"/>
      <c r="L33" s="101"/>
      <c r="M33" s="101"/>
      <c r="N33" s="101"/>
      <c r="O33" s="101"/>
      <c r="P33" s="104"/>
      <c r="Q33" s="101"/>
      <c r="R33" s="107"/>
      <c r="S33" s="107"/>
      <c r="T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 t="s">
        <v>51</v>
      </c>
    </row>
    <row r="34" spans="1:37" x14ac:dyDescent="0.2">
      <c r="A34" s="78" t="s">
        <v>44</v>
      </c>
      <c r="B34" s="90">
        <v>19</v>
      </c>
      <c r="C34" s="111" t="s">
        <v>45</v>
      </c>
      <c r="D34" s="112" t="s">
        <v>53</v>
      </c>
      <c r="E34" s="97"/>
      <c r="F34" s="94" t="s">
        <v>46</v>
      </c>
      <c r="G34" s="94" t="s">
        <v>48</v>
      </c>
      <c r="H34" s="66" t="str">
        <f t="shared" si="0"/>
        <v>HØV</v>
      </c>
      <c r="I34" s="66" t="str">
        <f t="shared" si="0"/>
        <v>CHR</v>
      </c>
      <c r="J34" s="93" t="s">
        <v>55</v>
      </c>
      <c r="K34" s="93" t="s">
        <v>58</v>
      </c>
      <c r="L34" s="93"/>
      <c r="M34" s="93" t="s">
        <v>43</v>
      </c>
      <c r="N34" s="93" t="s">
        <v>50</v>
      </c>
      <c r="O34" s="94"/>
      <c r="P34" s="109" t="s">
        <v>42</v>
      </c>
      <c r="Q34" s="93"/>
      <c r="R34" s="110"/>
      <c r="S34" s="95"/>
      <c r="T34" s="95"/>
      <c r="U34" s="107"/>
      <c r="V34" s="95"/>
      <c r="W34" s="95"/>
      <c r="X34" s="95"/>
      <c r="Y34" s="93"/>
      <c r="Z34" s="93" t="s">
        <v>33</v>
      </c>
      <c r="AA34" s="93"/>
      <c r="AB34" s="93"/>
      <c r="AC34" s="93"/>
      <c r="AD34" s="93" t="s">
        <v>57</v>
      </c>
      <c r="AE34" s="93" t="s">
        <v>52</v>
      </c>
      <c r="AF34" s="93"/>
      <c r="AG34" s="95"/>
      <c r="AH34" s="93"/>
      <c r="AI34" s="93"/>
      <c r="AJ34" s="93"/>
      <c r="AK34" s="93" t="s">
        <v>51</v>
      </c>
    </row>
    <row r="35" spans="1:37" x14ac:dyDescent="0.2">
      <c r="A35" s="78"/>
      <c r="B35" s="90">
        <v>20</v>
      </c>
      <c r="C35" s="111" t="s">
        <v>30</v>
      </c>
      <c r="D35" s="116" t="s">
        <v>54</v>
      </c>
      <c r="E35" s="97"/>
      <c r="F35" s="94" t="s">
        <v>53</v>
      </c>
      <c r="G35" s="94" t="s">
        <v>42</v>
      </c>
      <c r="H35" s="66" t="str">
        <f t="shared" si="0"/>
        <v>NAO</v>
      </c>
      <c r="I35" s="66" t="str">
        <f t="shared" si="0"/>
        <v>MAH</v>
      </c>
      <c r="J35" s="93" t="s">
        <v>51</v>
      </c>
      <c r="K35" s="93"/>
      <c r="L35" s="93" t="s">
        <v>47</v>
      </c>
      <c r="M35" s="93" t="s">
        <v>58</v>
      </c>
      <c r="N35" s="93"/>
      <c r="O35" s="93" t="s">
        <v>50</v>
      </c>
      <c r="P35" s="109" t="s">
        <v>39</v>
      </c>
      <c r="Q35" s="93"/>
      <c r="R35" s="110"/>
      <c r="S35" s="95"/>
      <c r="T35" s="95"/>
      <c r="U35" s="95"/>
      <c r="V35" s="95"/>
      <c r="W35" s="95"/>
      <c r="X35" s="95"/>
      <c r="Y35" s="93"/>
      <c r="Z35" s="93" t="s">
        <v>33</v>
      </c>
      <c r="AA35" s="93"/>
      <c r="AB35" s="93"/>
      <c r="AC35" s="93"/>
      <c r="AD35" s="93"/>
      <c r="AE35" s="93" t="s">
        <v>52</v>
      </c>
      <c r="AF35" s="93"/>
      <c r="AG35" s="93"/>
      <c r="AH35" s="93"/>
      <c r="AI35" s="93"/>
      <c r="AJ35" s="93"/>
      <c r="AK35" s="93"/>
    </row>
    <row r="36" spans="1:37" x14ac:dyDescent="0.2">
      <c r="A36" s="78"/>
      <c r="B36" s="90">
        <v>21</v>
      </c>
      <c r="C36" s="111" t="s">
        <v>31</v>
      </c>
      <c r="D36" s="116" t="s">
        <v>51</v>
      </c>
      <c r="E36" s="130"/>
      <c r="F36" s="94" t="s">
        <v>49</v>
      </c>
      <c r="G36" s="94" t="s">
        <v>43</v>
      </c>
      <c r="H36" s="66" t="str">
        <f t="shared" si="0"/>
        <v>CHA</v>
      </c>
      <c r="I36" s="66" t="str">
        <f t="shared" si="0"/>
        <v>CHN</v>
      </c>
      <c r="J36" s="93" t="s">
        <v>46</v>
      </c>
      <c r="K36" s="93"/>
      <c r="L36" s="93" t="s">
        <v>47</v>
      </c>
      <c r="M36" s="93"/>
      <c r="N36" s="93"/>
      <c r="O36" s="94"/>
      <c r="P36" s="109" t="s">
        <v>34</v>
      </c>
      <c r="Q36" s="93"/>
      <c r="R36" s="131"/>
      <c r="S36" s="95"/>
      <c r="T36" s="95"/>
      <c r="U36" s="95"/>
      <c r="V36" s="95"/>
      <c r="W36" s="95"/>
      <c r="X36" s="95"/>
      <c r="Y36" s="93" t="s">
        <v>56</v>
      </c>
      <c r="Z36" s="93" t="s">
        <v>33</v>
      </c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</row>
    <row r="37" spans="1:37" x14ac:dyDescent="0.2">
      <c r="A37" s="78"/>
      <c r="B37" s="90">
        <v>22</v>
      </c>
      <c r="C37" s="91" t="s">
        <v>32</v>
      </c>
      <c r="D37" s="116" t="s">
        <v>52</v>
      </c>
      <c r="E37" s="97"/>
      <c r="F37" s="94" t="s">
        <v>47</v>
      </c>
      <c r="G37" s="94" t="s">
        <v>55</v>
      </c>
      <c r="H37" s="66" t="str">
        <f t="shared" si="0"/>
        <v>CHR</v>
      </c>
      <c r="I37" s="66" t="str">
        <f t="shared" si="0"/>
        <v>LBA</v>
      </c>
      <c r="J37" s="94" t="s">
        <v>46</v>
      </c>
      <c r="K37" s="94" t="s">
        <v>39</v>
      </c>
      <c r="L37" s="93" t="s">
        <v>34</v>
      </c>
      <c r="M37" s="93" t="s">
        <v>48</v>
      </c>
      <c r="N37" s="93"/>
      <c r="O37" s="93"/>
      <c r="P37" s="109" t="s">
        <v>50</v>
      </c>
      <c r="Q37" s="93"/>
      <c r="R37" s="132"/>
      <c r="S37" s="95"/>
      <c r="T37" s="95"/>
      <c r="U37" s="95"/>
      <c r="V37" s="95"/>
      <c r="W37" s="95"/>
      <c r="X37" s="95"/>
      <c r="Y37" s="93"/>
      <c r="Z37" s="93" t="s">
        <v>33</v>
      </c>
      <c r="AA37" s="93"/>
      <c r="AB37" s="93" t="s">
        <v>58</v>
      </c>
      <c r="AC37" s="93"/>
      <c r="AD37" s="93"/>
      <c r="AE37" s="93"/>
      <c r="AF37" s="93" t="s">
        <v>42</v>
      </c>
      <c r="AG37" s="93"/>
      <c r="AH37" s="93"/>
      <c r="AI37" s="93" t="s">
        <v>54</v>
      </c>
      <c r="AJ37" s="93"/>
      <c r="AK37" s="93"/>
    </row>
    <row r="38" spans="1:37" x14ac:dyDescent="0.2">
      <c r="A38" s="78"/>
      <c r="B38" s="90">
        <v>23</v>
      </c>
      <c r="C38" s="91" t="s">
        <v>35</v>
      </c>
      <c r="D38" s="92" t="s">
        <v>34</v>
      </c>
      <c r="E38" s="97"/>
      <c r="F38" s="94" t="s">
        <v>39</v>
      </c>
      <c r="G38" s="94" t="s">
        <v>46</v>
      </c>
      <c r="H38" s="66" t="str">
        <f t="shared" si="0"/>
        <v>TJP</v>
      </c>
      <c r="I38" s="66" t="str">
        <f t="shared" si="0"/>
        <v>AEL</v>
      </c>
      <c r="J38" s="93" t="s">
        <v>49</v>
      </c>
      <c r="K38" s="93" t="s">
        <v>53</v>
      </c>
      <c r="L38" s="93" t="s">
        <v>52</v>
      </c>
      <c r="M38" s="93" t="s">
        <v>57</v>
      </c>
      <c r="N38" s="93" t="s">
        <v>43</v>
      </c>
      <c r="O38" s="93"/>
      <c r="P38" s="109" t="s">
        <v>51</v>
      </c>
      <c r="Q38" s="93"/>
      <c r="R38" s="132"/>
      <c r="S38" s="95"/>
      <c r="T38" s="95"/>
      <c r="U38" s="95"/>
      <c r="V38" s="95"/>
      <c r="W38" s="95"/>
      <c r="X38" s="95"/>
      <c r="Y38" s="93" t="s">
        <v>56</v>
      </c>
      <c r="Z38" s="93" t="s">
        <v>33</v>
      </c>
      <c r="AA38" s="93"/>
      <c r="AB38" s="93"/>
      <c r="AC38" s="93"/>
      <c r="AD38" s="93"/>
      <c r="AE38" s="93"/>
      <c r="AF38" s="93" t="s">
        <v>42</v>
      </c>
      <c r="AG38" s="93"/>
      <c r="AH38" s="93"/>
      <c r="AI38" s="93" t="s">
        <v>54</v>
      </c>
      <c r="AJ38" s="93"/>
      <c r="AK38" s="93"/>
    </row>
    <row r="39" spans="1:37" x14ac:dyDescent="0.2">
      <c r="A39" s="78"/>
      <c r="B39" s="121">
        <v>24</v>
      </c>
      <c r="C39" s="99" t="s">
        <v>38</v>
      </c>
      <c r="D39" s="133" t="s">
        <v>33</v>
      </c>
      <c r="E39" s="105"/>
      <c r="F39" s="134" t="s">
        <v>53</v>
      </c>
      <c r="G39" s="106" t="s">
        <v>48</v>
      </c>
      <c r="H39" s="66" t="str">
        <f t="shared" si="0"/>
        <v>ASB</v>
      </c>
      <c r="I39" s="66" t="str">
        <f t="shared" si="0"/>
        <v>NAO</v>
      </c>
      <c r="J39" s="101"/>
      <c r="K39" s="101"/>
      <c r="L39" s="101"/>
      <c r="M39" s="101"/>
      <c r="N39" s="101"/>
      <c r="O39" s="101"/>
      <c r="P39" s="104"/>
      <c r="Q39" s="101"/>
      <c r="R39" s="135"/>
      <c r="S39" s="135"/>
      <c r="T39" s="135"/>
      <c r="U39" s="135"/>
      <c r="V39" s="135"/>
      <c r="W39" s="135"/>
      <c r="X39" s="135"/>
      <c r="Y39" s="101"/>
      <c r="Z39" s="101"/>
      <c r="AA39" s="101"/>
      <c r="AB39" s="101"/>
      <c r="AC39" s="101"/>
      <c r="AD39" s="101"/>
      <c r="AE39" s="101"/>
      <c r="AF39" s="101" t="s">
        <v>42</v>
      </c>
      <c r="AG39" s="101"/>
      <c r="AH39" s="101"/>
      <c r="AI39" s="101"/>
      <c r="AJ39" s="101"/>
      <c r="AK39" s="101"/>
    </row>
    <row r="40" spans="1:37" x14ac:dyDescent="0.2">
      <c r="A40" s="78"/>
      <c r="B40" s="121">
        <v>25</v>
      </c>
      <c r="C40" s="99" t="s">
        <v>41</v>
      </c>
      <c r="D40" s="136" t="s">
        <v>51</v>
      </c>
      <c r="E40" s="105"/>
      <c r="F40" s="101" t="s">
        <v>57</v>
      </c>
      <c r="G40" s="101" t="s">
        <v>52</v>
      </c>
      <c r="H40" s="66" t="str">
        <f t="shared" si="0"/>
        <v>CHA</v>
      </c>
      <c r="I40" s="66" t="str">
        <f t="shared" si="0"/>
        <v>MAH</v>
      </c>
      <c r="J40" s="101"/>
      <c r="K40" s="101"/>
      <c r="L40" s="101"/>
      <c r="M40" s="101"/>
      <c r="N40" s="101"/>
      <c r="O40" s="101" t="s">
        <v>50</v>
      </c>
      <c r="P40" s="104"/>
      <c r="Q40" s="101"/>
      <c r="R40" s="135"/>
      <c r="S40" s="135"/>
      <c r="T40" s="135"/>
      <c r="U40" s="135"/>
      <c r="V40" s="135"/>
      <c r="W40" s="135"/>
      <c r="X40" s="135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</row>
    <row r="41" spans="1:37" x14ac:dyDescent="0.2">
      <c r="A41" s="78" t="s">
        <v>44</v>
      </c>
      <c r="B41" s="90">
        <v>26</v>
      </c>
      <c r="C41" s="111" t="s">
        <v>45</v>
      </c>
      <c r="D41" s="116" t="s">
        <v>49</v>
      </c>
      <c r="E41" s="93"/>
      <c r="F41" s="93" t="s">
        <v>33</v>
      </c>
      <c r="G41" s="93" t="s">
        <v>54</v>
      </c>
      <c r="H41" s="66" t="str">
        <f t="shared" si="0"/>
        <v>CVH</v>
      </c>
      <c r="I41" s="66" t="str">
        <f t="shared" si="0"/>
        <v>AKT</v>
      </c>
      <c r="J41" s="93" t="s">
        <v>46</v>
      </c>
      <c r="K41" s="93"/>
      <c r="L41" s="93" t="s">
        <v>42</v>
      </c>
      <c r="M41" s="93" t="s">
        <v>43</v>
      </c>
      <c r="N41" s="93" t="s">
        <v>55</v>
      </c>
      <c r="O41" s="93"/>
      <c r="P41" s="137" t="s">
        <v>34</v>
      </c>
      <c r="Q41" s="93"/>
      <c r="R41" s="95"/>
      <c r="S41" s="95"/>
      <c r="T41" s="95"/>
      <c r="U41" s="95"/>
      <c r="V41" s="95"/>
      <c r="W41" s="95"/>
      <c r="X41" s="95"/>
      <c r="Y41" s="93"/>
      <c r="Z41" s="93"/>
      <c r="AA41" s="93"/>
      <c r="AB41" s="93"/>
      <c r="AC41" s="93"/>
      <c r="AD41" s="97" t="s">
        <v>60</v>
      </c>
      <c r="AE41" s="109" t="s">
        <v>48</v>
      </c>
      <c r="AF41" s="109"/>
      <c r="AG41" s="93"/>
      <c r="AH41" s="93"/>
      <c r="AI41" s="93"/>
      <c r="AJ41" s="93"/>
      <c r="AK41" s="93" t="s">
        <v>36</v>
      </c>
    </row>
    <row r="42" spans="1:37" x14ac:dyDescent="0.2">
      <c r="A42" s="78"/>
      <c r="B42" s="90">
        <v>27</v>
      </c>
      <c r="C42" s="111" t="s">
        <v>30</v>
      </c>
      <c r="D42" s="92" t="s">
        <v>55</v>
      </c>
      <c r="E42" s="93"/>
      <c r="F42" s="93" t="s">
        <v>39</v>
      </c>
      <c r="G42" s="93" t="s">
        <v>34</v>
      </c>
      <c r="H42" s="66" t="str">
        <f t="shared" si="0"/>
        <v>SIP</v>
      </c>
      <c r="I42" s="66" t="str">
        <f t="shared" si="0"/>
        <v>NAA</v>
      </c>
      <c r="J42" s="93" t="s">
        <v>51</v>
      </c>
      <c r="K42" s="93" t="s">
        <v>49</v>
      </c>
      <c r="L42" s="93" t="s">
        <v>46</v>
      </c>
      <c r="M42" s="93" t="s">
        <v>43</v>
      </c>
      <c r="N42" s="93"/>
      <c r="O42" s="93"/>
      <c r="P42" s="137" t="s">
        <v>57</v>
      </c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7" t="s">
        <v>60</v>
      </c>
      <c r="AE42" s="109" t="s">
        <v>48</v>
      </c>
      <c r="AF42" s="109"/>
      <c r="AG42" s="93"/>
      <c r="AH42" s="93"/>
      <c r="AI42" s="93"/>
      <c r="AJ42" s="93"/>
      <c r="AK42" s="93" t="s">
        <v>36</v>
      </c>
    </row>
    <row r="43" spans="1:37" x14ac:dyDescent="0.2">
      <c r="A43" s="78"/>
      <c r="B43" s="90">
        <v>28</v>
      </c>
      <c r="C43" s="111" t="s">
        <v>31</v>
      </c>
      <c r="D43" s="116" t="s">
        <v>51</v>
      </c>
      <c r="E43" s="93"/>
      <c r="F43" s="93" t="s">
        <v>49</v>
      </c>
      <c r="G43" s="93" t="s">
        <v>55</v>
      </c>
      <c r="H43" s="66" t="str">
        <f t="shared" si="0"/>
        <v>ASB</v>
      </c>
      <c r="I43" s="66" t="str">
        <f t="shared" si="0"/>
        <v>HØV</v>
      </c>
      <c r="J43" s="93" t="s">
        <v>46</v>
      </c>
      <c r="K43" s="93" t="s">
        <v>50</v>
      </c>
      <c r="L43" s="93" t="s">
        <v>53</v>
      </c>
      <c r="M43" s="93" t="s">
        <v>42</v>
      </c>
      <c r="N43" s="93" t="s">
        <v>57</v>
      </c>
      <c r="O43" s="93"/>
      <c r="P43" s="109" t="s">
        <v>33</v>
      </c>
      <c r="Q43" s="93"/>
      <c r="R43" s="93"/>
      <c r="S43" s="93"/>
      <c r="T43" s="93"/>
      <c r="U43" s="93"/>
      <c r="V43" s="93"/>
      <c r="W43" s="93"/>
      <c r="X43" s="93"/>
      <c r="Y43" s="93" t="s">
        <v>47</v>
      </c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 t="s">
        <v>36</v>
      </c>
    </row>
    <row r="44" spans="1:37" x14ac:dyDescent="0.2">
      <c r="A44" s="78"/>
      <c r="B44" s="90">
        <v>29</v>
      </c>
      <c r="C44" s="91" t="s">
        <v>32</v>
      </c>
      <c r="D44" s="116" t="s">
        <v>52</v>
      </c>
      <c r="E44" s="93"/>
      <c r="F44" s="93" t="s">
        <v>43</v>
      </c>
      <c r="G44" s="93" t="s">
        <v>42</v>
      </c>
      <c r="H44" s="66" t="str">
        <f t="shared" si="0"/>
        <v>CHR</v>
      </c>
      <c r="I44" s="66" t="str">
        <f t="shared" si="0"/>
        <v>AEL</v>
      </c>
      <c r="J44" s="93" t="s">
        <v>47</v>
      </c>
      <c r="K44" s="93" t="s">
        <v>48</v>
      </c>
      <c r="L44" s="93"/>
      <c r="M44" s="93"/>
      <c r="N44" s="93"/>
      <c r="O44" s="93"/>
      <c r="P44" s="138"/>
      <c r="Q44" s="93"/>
      <c r="R44" s="95"/>
      <c r="S44" s="95"/>
      <c r="T44" s="95"/>
      <c r="U44" s="95"/>
      <c r="V44" s="95"/>
      <c r="W44" s="95"/>
      <c r="X44" s="95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 t="s">
        <v>36</v>
      </c>
    </row>
    <row r="45" spans="1:37" x14ac:dyDescent="0.2">
      <c r="A45" s="78"/>
      <c r="B45" s="90">
        <v>30</v>
      </c>
      <c r="C45" s="91" t="s">
        <v>35</v>
      </c>
      <c r="D45" s="116" t="s">
        <v>47</v>
      </c>
      <c r="E45" s="93"/>
      <c r="F45" s="93" t="s">
        <v>53</v>
      </c>
      <c r="G45" s="93" t="s">
        <v>50</v>
      </c>
      <c r="H45" s="66" t="str">
        <f t="shared" si="0"/>
        <v>LBA</v>
      </c>
      <c r="I45" s="66" t="str">
        <f t="shared" si="0"/>
        <v>CHN</v>
      </c>
      <c r="J45" s="93" t="s">
        <v>49</v>
      </c>
      <c r="K45" s="93" t="s">
        <v>46</v>
      </c>
      <c r="L45" s="93" t="s">
        <v>39</v>
      </c>
      <c r="M45" s="93" t="s">
        <v>34</v>
      </c>
      <c r="N45" s="93"/>
      <c r="O45" s="93"/>
      <c r="P45" s="97" t="s">
        <v>52</v>
      </c>
      <c r="Q45" s="93"/>
      <c r="R45" s="95"/>
      <c r="S45" s="95"/>
      <c r="T45" s="95"/>
      <c r="U45" s="95"/>
      <c r="V45" s="95"/>
      <c r="W45" s="95"/>
      <c r="X45" s="95"/>
      <c r="Y45" s="93"/>
      <c r="Z45" s="93"/>
      <c r="AA45" s="93"/>
      <c r="AB45" s="93"/>
      <c r="AC45" s="93"/>
      <c r="AD45" s="97"/>
      <c r="AE45" s="97"/>
      <c r="AF45" s="97"/>
      <c r="AG45" s="93"/>
      <c r="AH45" s="93"/>
      <c r="AI45" s="93"/>
      <c r="AJ45" s="93"/>
      <c r="AK45" s="93" t="s">
        <v>36</v>
      </c>
    </row>
    <row r="46" spans="1:37" x14ac:dyDescent="0.2">
      <c r="A46" s="78"/>
      <c r="B46" s="121">
        <v>31</v>
      </c>
      <c r="C46" s="99" t="s">
        <v>38</v>
      </c>
      <c r="D46" s="133" t="s">
        <v>51</v>
      </c>
      <c r="E46" s="103"/>
      <c r="F46" s="101" t="s">
        <v>54</v>
      </c>
      <c r="G46" s="101" t="s">
        <v>48</v>
      </c>
      <c r="H46" s="66" t="str">
        <f t="shared" si="0"/>
        <v>CHA</v>
      </c>
      <c r="I46" s="66" t="str">
        <f t="shared" si="0"/>
        <v>FMJ</v>
      </c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5"/>
      <c r="AE46" s="105"/>
      <c r="AF46" s="105"/>
      <c r="AG46" s="101"/>
      <c r="AH46" s="101"/>
      <c r="AI46" s="101"/>
      <c r="AJ46" s="101"/>
      <c r="AK46" s="101" t="s">
        <v>36</v>
      </c>
    </row>
    <row r="47" spans="1:37" x14ac:dyDescent="0.2">
      <c r="A47" s="78"/>
      <c r="B47" s="89" t="s">
        <v>44</v>
      </c>
      <c r="C47" s="139" t="s">
        <v>41</v>
      </c>
      <c r="D47" s="81"/>
      <c r="E47" s="84"/>
      <c r="F47" s="82"/>
      <c r="G47" s="82"/>
      <c r="H47" s="83" t="str">
        <f t="shared" si="0"/>
        <v>NAA</v>
      </c>
      <c r="I47" s="83" t="str">
        <f t="shared" si="0"/>
        <v>MAH</v>
      </c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</row>
    <row r="48" spans="1:37" x14ac:dyDescent="0.2">
      <c r="A48" s="140" t="s">
        <v>44</v>
      </c>
      <c r="B48" s="89" t="s">
        <v>44</v>
      </c>
      <c r="C48" s="80" t="s">
        <v>45</v>
      </c>
      <c r="D48" s="81"/>
      <c r="E48" s="141"/>
      <c r="F48" s="82"/>
      <c r="G48" s="82"/>
      <c r="H48" s="83" t="str">
        <f t="shared" si="0"/>
        <v/>
      </c>
      <c r="I48" s="83" t="str">
        <f t="shared" si="0"/>
        <v/>
      </c>
      <c r="J48" s="82"/>
      <c r="K48" s="82"/>
      <c r="L48" s="82"/>
      <c r="M48" s="82"/>
      <c r="N48" s="82"/>
      <c r="O48" s="82"/>
      <c r="P48" s="82"/>
      <c r="Q48" s="82"/>
      <c r="R48" s="85"/>
      <c r="S48" s="85"/>
      <c r="T48" s="85"/>
      <c r="U48" s="85"/>
      <c r="V48" s="85"/>
      <c r="W48" s="85"/>
      <c r="X48" s="85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</row>
    <row r="49" spans="1:41" ht="17" thickBot="1" x14ac:dyDescent="0.25">
      <c r="A49" s="140"/>
      <c r="B49" s="142" t="s">
        <v>44</v>
      </c>
      <c r="C49" s="143" t="s">
        <v>62</v>
      </c>
      <c r="D49" s="144"/>
      <c r="E49" s="145"/>
      <c r="F49" s="146"/>
      <c r="G49" s="146"/>
      <c r="H49" s="147" t="str">
        <f t="shared" si="0"/>
        <v/>
      </c>
      <c r="I49" s="147" t="str">
        <f t="shared" si="0"/>
        <v/>
      </c>
      <c r="J49" s="146"/>
      <c r="K49" s="146"/>
      <c r="L49" s="146"/>
      <c r="M49" s="146"/>
      <c r="N49" s="146"/>
      <c r="O49" s="146"/>
      <c r="P49" s="146"/>
      <c r="Q49" s="146"/>
      <c r="R49" s="148"/>
      <c r="S49" s="148"/>
      <c r="T49" s="148"/>
      <c r="U49" s="148"/>
      <c r="V49" s="148"/>
      <c r="W49" s="148"/>
      <c r="X49" s="148"/>
      <c r="Y49" s="146"/>
      <c r="Z49" s="146"/>
      <c r="AA49" s="146"/>
      <c r="AB49" s="146"/>
      <c r="AC49" s="146"/>
      <c r="AD49" s="149"/>
      <c r="AE49" s="149"/>
      <c r="AF49" s="149"/>
      <c r="AG49" s="146"/>
      <c r="AH49" s="146"/>
      <c r="AI49" s="146"/>
      <c r="AJ49" s="146"/>
      <c r="AK49" s="146"/>
    </row>
    <row r="50" spans="1:41" ht="17" thickBot="1" x14ac:dyDescent="0.25"/>
    <row r="51" spans="1:41" x14ac:dyDescent="0.2">
      <c r="A51" s="150"/>
      <c r="B51" s="151"/>
      <c r="C51" s="151"/>
      <c r="D51" s="152"/>
      <c r="E51" s="153" t="s">
        <v>44</v>
      </c>
      <c r="F51" s="153" t="s">
        <v>44</v>
      </c>
      <c r="G51" s="153" t="s">
        <v>44</v>
      </c>
      <c r="H51" s="153">
        <v>1</v>
      </c>
      <c r="I51" s="153">
        <v>2</v>
      </c>
      <c r="J51" s="153">
        <v>3</v>
      </c>
      <c r="K51" s="153">
        <v>4</v>
      </c>
      <c r="L51" s="153">
        <v>5</v>
      </c>
      <c r="M51" s="153">
        <v>6</v>
      </c>
      <c r="N51" s="153">
        <v>7</v>
      </c>
      <c r="O51" s="153">
        <v>8</v>
      </c>
      <c r="P51" s="153">
        <v>9</v>
      </c>
      <c r="Q51" s="153">
        <v>10</v>
      </c>
      <c r="R51" s="153">
        <v>11</v>
      </c>
      <c r="S51" s="153">
        <v>12</v>
      </c>
      <c r="T51" s="153">
        <v>13</v>
      </c>
      <c r="U51" s="153">
        <v>14</v>
      </c>
      <c r="V51" s="153">
        <v>15</v>
      </c>
      <c r="W51" s="153">
        <v>16</v>
      </c>
      <c r="X51" s="153">
        <v>17</v>
      </c>
      <c r="Y51" s="153">
        <v>18</v>
      </c>
      <c r="Z51" s="153">
        <v>19</v>
      </c>
      <c r="AA51" s="153">
        <v>20</v>
      </c>
      <c r="AB51" s="153">
        <v>21</v>
      </c>
      <c r="AC51" s="153">
        <v>22</v>
      </c>
      <c r="AD51" s="153">
        <v>23</v>
      </c>
      <c r="AE51" s="153">
        <v>24</v>
      </c>
      <c r="AF51" s="153">
        <v>25</v>
      </c>
      <c r="AG51" s="153">
        <v>26</v>
      </c>
      <c r="AH51" s="153">
        <v>27</v>
      </c>
      <c r="AI51" s="153">
        <v>28</v>
      </c>
      <c r="AJ51" s="153">
        <v>29</v>
      </c>
      <c r="AK51" s="153">
        <v>30</v>
      </c>
      <c r="AL51" s="153">
        <v>31</v>
      </c>
      <c r="AM51" s="153" t="s">
        <v>44</v>
      </c>
      <c r="AN51" s="153" t="s">
        <v>44</v>
      </c>
      <c r="AO51" s="154" t="s">
        <v>44</v>
      </c>
    </row>
    <row r="52" spans="1:41" x14ac:dyDescent="0.2">
      <c r="A52" s="155"/>
      <c r="B52" s="156" t="s">
        <v>63</v>
      </c>
      <c r="C52" s="157" t="s">
        <v>64</v>
      </c>
      <c r="D52" s="158"/>
      <c r="E52" s="159" t="s">
        <v>45</v>
      </c>
      <c r="F52" s="159" t="s">
        <v>65</v>
      </c>
      <c r="G52" s="159" t="s">
        <v>66</v>
      </c>
      <c r="H52" s="159" t="s">
        <v>67</v>
      </c>
      <c r="I52" s="159" t="s">
        <v>68</v>
      </c>
      <c r="J52" s="159" t="s">
        <v>69</v>
      </c>
      <c r="K52" s="159" t="s">
        <v>70</v>
      </c>
      <c r="L52" s="159" t="s">
        <v>71</v>
      </c>
      <c r="M52" s="159" t="s">
        <v>72</v>
      </c>
      <c r="N52" s="159" t="s">
        <v>73</v>
      </c>
      <c r="O52" s="159" t="s">
        <v>74</v>
      </c>
      <c r="P52" s="159" t="s">
        <v>68</v>
      </c>
      <c r="Q52" s="159" t="s">
        <v>69</v>
      </c>
      <c r="R52" s="159" t="s">
        <v>70</v>
      </c>
      <c r="S52" s="159" t="s">
        <v>71</v>
      </c>
      <c r="T52" s="159" t="s">
        <v>72</v>
      </c>
      <c r="U52" s="159" t="s">
        <v>73</v>
      </c>
      <c r="V52" s="159" t="s">
        <v>74</v>
      </c>
      <c r="W52" s="159" t="s">
        <v>68</v>
      </c>
      <c r="X52" s="159" t="s">
        <v>69</v>
      </c>
      <c r="Y52" s="159" t="s">
        <v>70</v>
      </c>
      <c r="Z52" s="159" t="s">
        <v>71</v>
      </c>
      <c r="AA52" s="159" t="s">
        <v>72</v>
      </c>
      <c r="AB52" s="159" t="s">
        <v>73</v>
      </c>
      <c r="AC52" s="159" t="s">
        <v>74</v>
      </c>
      <c r="AD52" s="159" t="s">
        <v>68</v>
      </c>
      <c r="AE52" s="159" t="s">
        <v>69</v>
      </c>
      <c r="AF52" s="159" t="s">
        <v>70</v>
      </c>
      <c r="AG52" s="159" t="s">
        <v>71</v>
      </c>
      <c r="AH52" s="159" t="s">
        <v>72</v>
      </c>
      <c r="AI52" s="159" t="s">
        <v>73</v>
      </c>
      <c r="AJ52" s="159" t="s">
        <v>74</v>
      </c>
      <c r="AK52" s="159" t="s">
        <v>68</v>
      </c>
      <c r="AL52" s="159" t="s">
        <v>69</v>
      </c>
      <c r="AM52" s="159" t="s">
        <v>70</v>
      </c>
      <c r="AN52" s="159"/>
      <c r="AO52" s="160" t="s">
        <v>62</v>
      </c>
    </row>
    <row r="53" spans="1:41" x14ac:dyDescent="0.2">
      <c r="A53" s="161" t="s">
        <v>49</v>
      </c>
      <c r="B53" s="162"/>
      <c r="C53" s="163"/>
      <c r="D53" s="163"/>
      <c r="E53" s="164" t="s">
        <v>75</v>
      </c>
      <c r="F53" s="165" t="s">
        <v>75</v>
      </c>
      <c r="G53" s="165" t="s">
        <v>15</v>
      </c>
      <c r="H53" s="165" t="s">
        <v>17</v>
      </c>
      <c r="I53" s="165" t="s">
        <v>18</v>
      </c>
      <c r="J53" s="165" t="s">
        <v>75</v>
      </c>
      <c r="K53" s="165" t="s">
        <v>75</v>
      </c>
      <c r="L53" s="165" t="s">
        <v>14</v>
      </c>
      <c r="M53" s="165" t="s">
        <v>16</v>
      </c>
      <c r="N53" s="165" t="s">
        <v>18</v>
      </c>
      <c r="O53" s="165" t="s">
        <v>75</v>
      </c>
      <c r="P53" s="165" t="s">
        <v>14</v>
      </c>
      <c r="Q53" s="165" t="s">
        <v>16</v>
      </c>
      <c r="R53" s="165" t="s">
        <v>12</v>
      </c>
      <c r="S53" s="165"/>
      <c r="T53" s="165"/>
      <c r="U53" s="165" t="s">
        <v>20</v>
      </c>
      <c r="V53" s="165" t="s">
        <v>8</v>
      </c>
      <c r="W53" s="165" t="s">
        <v>8</v>
      </c>
      <c r="X53" s="165"/>
      <c r="Y53" s="165" t="s">
        <v>15</v>
      </c>
      <c r="Z53" s="165" t="s">
        <v>17</v>
      </c>
      <c r="AA53" s="165" t="s">
        <v>75</v>
      </c>
      <c r="AB53" s="165" t="s">
        <v>14</v>
      </c>
      <c r="AC53" s="165" t="s">
        <v>16</v>
      </c>
      <c r="AD53" s="165" t="s">
        <v>18</v>
      </c>
      <c r="AE53" s="165" t="s">
        <v>75</v>
      </c>
      <c r="AF53" s="165" t="s">
        <v>75</v>
      </c>
      <c r="AG53" s="165" t="s">
        <v>12</v>
      </c>
      <c r="AH53" s="165" t="s">
        <v>18</v>
      </c>
      <c r="AI53" s="165" t="s">
        <v>14</v>
      </c>
      <c r="AJ53" s="165" t="s">
        <v>16</v>
      </c>
      <c r="AK53" s="165" t="s">
        <v>18</v>
      </c>
      <c r="AL53" s="165"/>
      <c r="AM53" s="165" t="s">
        <v>75</v>
      </c>
      <c r="AN53" s="165" t="s">
        <v>75</v>
      </c>
      <c r="AO53" s="166" t="s">
        <v>75</v>
      </c>
    </row>
    <row r="54" spans="1:41" x14ac:dyDescent="0.2">
      <c r="A54" s="161" t="s">
        <v>46</v>
      </c>
      <c r="B54" s="162"/>
      <c r="C54" s="163"/>
      <c r="D54" s="163"/>
      <c r="E54" s="164" t="s">
        <v>14</v>
      </c>
      <c r="F54" s="167" t="s">
        <v>16</v>
      </c>
      <c r="G54" s="167" t="s">
        <v>75</v>
      </c>
      <c r="H54" s="167" t="s">
        <v>12</v>
      </c>
      <c r="I54" s="167" t="s">
        <v>75</v>
      </c>
      <c r="J54" s="167" t="s">
        <v>75</v>
      </c>
      <c r="K54" s="167" t="s">
        <v>15</v>
      </c>
      <c r="L54" s="165" t="s">
        <v>17</v>
      </c>
      <c r="M54" s="167"/>
      <c r="N54" s="167"/>
      <c r="O54" s="167"/>
      <c r="P54" s="167"/>
      <c r="Q54" s="167" t="s">
        <v>15</v>
      </c>
      <c r="R54" s="167" t="s">
        <v>17</v>
      </c>
      <c r="S54" s="167" t="s">
        <v>75</v>
      </c>
      <c r="T54" s="167" t="s">
        <v>20</v>
      </c>
      <c r="U54" s="167" t="s">
        <v>12</v>
      </c>
      <c r="V54" s="167" t="s">
        <v>18</v>
      </c>
      <c r="W54" s="167" t="s">
        <v>25</v>
      </c>
      <c r="X54" s="167" t="s">
        <v>75</v>
      </c>
      <c r="Y54" s="167" t="s">
        <v>75</v>
      </c>
      <c r="Z54" s="167" t="s">
        <v>14</v>
      </c>
      <c r="AA54" s="167" t="s">
        <v>16</v>
      </c>
      <c r="AB54" s="167" t="s">
        <v>18</v>
      </c>
      <c r="AC54" s="167" t="s">
        <v>18</v>
      </c>
      <c r="AD54" s="167" t="s">
        <v>15</v>
      </c>
      <c r="AE54" s="167" t="s">
        <v>17</v>
      </c>
      <c r="AF54" s="167" t="s">
        <v>75</v>
      </c>
      <c r="AG54" s="167" t="s">
        <v>18</v>
      </c>
      <c r="AH54" s="167" t="s">
        <v>18</v>
      </c>
      <c r="AI54" s="167" t="s">
        <v>18</v>
      </c>
      <c r="AJ54" s="167" t="s">
        <v>75</v>
      </c>
      <c r="AK54" s="167" t="s">
        <v>18</v>
      </c>
      <c r="AL54" s="167" t="s">
        <v>75</v>
      </c>
      <c r="AM54" s="167" t="s">
        <v>75</v>
      </c>
      <c r="AN54" s="167" t="s">
        <v>75</v>
      </c>
      <c r="AO54" s="168" t="s">
        <v>75</v>
      </c>
    </row>
    <row r="55" spans="1:41" x14ac:dyDescent="0.2">
      <c r="A55" s="161" t="s">
        <v>39</v>
      </c>
      <c r="B55" s="162"/>
      <c r="C55" s="163"/>
      <c r="D55" s="163"/>
      <c r="E55" s="164" t="s">
        <v>75</v>
      </c>
      <c r="F55" s="165" t="s">
        <v>75</v>
      </c>
      <c r="G55" s="165" t="s">
        <v>75</v>
      </c>
      <c r="H55" s="165" t="s">
        <v>14</v>
      </c>
      <c r="I55" s="165" t="s">
        <v>16</v>
      </c>
      <c r="J55" s="165"/>
      <c r="K55" s="165"/>
      <c r="L55" s="165" t="s">
        <v>8</v>
      </c>
      <c r="M55" s="165" t="s">
        <v>8</v>
      </c>
      <c r="N55" s="165" t="s">
        <v>18</v>
      </c>
      <c r="O55" s="165" t="s">
        <v>15</v>
      </c>
      <c r="P55" s="165" t="s">
        <v>17</v>
      </c>
      <c r="Q55" s="165" t="s">
        <v>75</v>
      </c>
      <c r="R55" s="165" t="s">
        <v>13</v>
      </c>
      <c r="S55" s="165" t="s">
        <v>12</v>
      </c>
      <c r="T55" s="165" t="s">
        <v>75</v>
      </c>
      <c r="U55" s="165" t="s">
        <v>18</v>
      </c>
      <c r="V55" s="165" t="s">
        <v>14</v>
      </c>
      <c r="W55" s="165" t="s">
        <v>16</v>
      </c>
      <c r="X55" s="165"/>
      <c r="Y55" s="165" t="s">
        <v>12</v>
      </c>
      <c r="Z55" s="165" t="s">
        <v>75</v>
      </c>
      <c r="AA55" s="165" t="s">
        <v>20</v>
      </c>
      <c r="AB55" s="165" t="s">
        <v>75</v>
      </c>
      <c r="AC55" s="165" t="s">
        <v>18</v>
      </c>
      <c r="AD55" s="165" t="s">
        <v>14</v>
      </c>
      <c r="AE55" s="165" t="s">
        <v>16</v>
      </c>
      <c r="AF55" s="165" t="s">
        <v>75</v>
      </c>
      <c r="AG55" s="165" t="s">
        <v>75</v>
      </c>
      <c r="AH55" s="165" t="s">
        <v>14</v>
      </c>
      <c r="AI55" s="165" t="s">
        <v>16</v>
      </c>
      <c r="AJ55" s="165"/>
      <c r="AK55" s="165" t="s">
        <v>18</v>
      </c>
      <c r="AL55" s="165"/>
      <c r="AM55" s="165" t="s">
        <v>75</v>
      </c>
      <c r="AN55" s="165" t="s">
        <v>75</v>
      </c>
      <c r="AO55" s="166" t="s">
        <v>75</v>
      </c>
    </row>
    <row r="56" spans="1:41" x14ac:dyDescent="0.2">
      <c r="A56" s="161" t="s">
        <v>47</v>
      </c>
      <c r="B56" s="162"/>
      <c r="C56" s="163"/>
      <c r="D56" s="163"/>
      <c r="E56" s="164" t="s">
        <v>15</v>
      </c>
      <c r="F56" s="167" t="s">
        <v>17</v>
      </c>
      <c r="G56" s="167" t="s">
        <v>75</v>
      </c>
      <c r="H56" s="167" t="s">
        <v>75</v>
      </c>
      <c r="I56" s="167" t="s">
        <v>15</v>
      </c>
      <c r="J56" s="167" t="s">
        <v>17</v>
      </c>
      <c r="K56" s="167" t="s">
        <v>12</v>
      </c>
      <c r="L56" s="165" t="s">
        <v>75</v>
      </c>
      <c r="M56" s="167" t="s">
        <v>12</v>
      </c>
      <c r="N56" s="167" t="s">
        <v>75</v>
      </c>
      <c r="O56" s="167" t="s">
        <v>8</v>
      </c>
      <c r="P56" s="167" t="s">
        <v>8</v>
      </c>
      <c r="Q56" s="167" t="s">
        <v>75</v>
      </c>
      <c r="R56" s="167" t="s">
        <v>75</v>
      </c>
      <c r="S56" s="167" t="s">
        <v>20</v>
      </c>
      <c r="T56" s="167" t="s">
        <v>14</v>
      </c>
      <c r="U56" s="167" t="s">
        <v>16</v>
      </c>
      <c r="V56" s="167" t="s">
        <v>18</v>
      </c>
      <c r="W56" s="167" t="s">
        <v>18</v>
      </c>
      <c r="X56" s="167" t="s">
        <v>14</v>
      </c>
      <c r="Y56" s="167" t="s">
        <v>16</v>
      </c>
      <c r="Z56" s="167" t="s">
        <v>75</v>
      </c>
      <c r="AA56" s="167" t="s">
        <v>18</v>
      </c>
      <c r="AB56" s="167" t="s">
        <v>18</v>
      </c>
      <c r="AC56" s="167" t="s">
        <v>14</v>
      </c>
      <c r="AD56" s="167" t="s">
        <v>16</v>
      </c>
      <c r="AE56" s="167"/>
      <c r="AF56" s="167"/>
      <c r="AG56" s="167"/>
      <c r="AH56" s="167"/>
      <c r="AI56" s="167" t="s">
        <v>25</v>
      </c>
      <c r="AJ56" s="167" t="s">
        <v>18</v>
      </c>
      <c r="AK56" s="167" t="s">
        <v>12</v>
      </c>
      <c r="AL56" s="167" t="s">
        <v>75</v>
      </c>
      <c r="AM56" s="167" t="s">
        <v>75</v>
      </c>
      <c r="AN56" s="167" t="s">
        <v>75</v>
      </c>
      <c r="AO56" s="168" t="s">
        <v>75</v>
      </c>
    </row>
    <row r="57" spans="1:41" x14ac:dyDescent="0.2">
      <c r="A57" s="161" t="s">
        <v>34</v>
      </c>
      <c r="B57" s="162"/>
      <c r="C57" s="163"/>
      <c r="D57" s="163"/>
      <c r="E57" s="164" t="s">
        <v>75</v>
      </c>
      <c r="F57" s="165" t="s">
        <v>14</v>
      </c>
      <c r="G57" s="165" t="s">
        <v>16</v>
      </c>
      <c r="H57" s="165" t="s">
        <v>75</v>
      </c>
      <c r="I57" s="165" t="s">
        <v>12</v>
      </c>
      <c r="J57" s="165"/>
      <c r="K57" s="165" t="s">
        <v>75</v>
      </c>
      <c r="L57" s="165" t="s">
        <v>24</v>
      </c>
      <c r="M57" s="165" t="s">
        <v>14</v>
      </c>
      <c r="N57" s="165" t="s">
        <v>16</v>
      </c>
      <c r="O57" s="165"/>
      <c r="P57" s="165"/>
      <c r="Q57" s="165" t="s">
        <v>14</v>
      </c>
      <c r="R57" s="165" t="s">
        <v>16</v>
      </c>
      <c r="S57" s="165" t="s">
        <v>75</v>
      </c>
      <c r="T57" s="165" t="s">
        <v>15</v>
      </c>
      <c r="U57" s="165" t="s">
        <v>17</v>
      </c>
      <c r="V57" s="165" t="s">
        <v>18</v>
      </c>
      <c r="W57" s="165" t="s">
        <v>18</v>
      </c>
      <c r="X57" s="165" t="s">
        <v>75</v>
      </c>
      <c r="Y57" s="165" t="s">
        <v>14</v>
      </c>
      <c r="Z57" s="165" t="s">
        <v>16</v>
      </c>
      <c r="AA57" s="165" t="s">
        <v>75</v>
      </c>
      <c r="AB57" s="165" t="s">
        <v>20</v>
      </c>
      <c r="AC57" s="165" t="s">
        <v>18</v>
      </c>
      <c r="AD57" s="165" t="s">
        <v>12</v>
      </c>
      <c r="AE57" s="165" t="s">
        <v>75</v>
      </c>
      <c r="AF57" s="165" t="s">
        <v>75</v>
      </c>
      <c r="AG57" s="165" t="s">
        <v>20</v>
      </c>
      <c r="AH57" s="165" t="s">
        <v>15</v>
      </c>
      <c r="AI57" s="165" t="s">
        <v>17</v>
      </c>
      <c r="AJ57" s="165" t="s">
        <v>75</v>
      </c>
      <c r="AK57" s="165" t="s">
        <v>18</v>
      </c>
      <c r="AL57" s="165"/>
      <c r="AM57" s="165" t="s">
        <v>75</v>
      </c>
      <c r="AN57" s="165" t="s">
        <v>75</v>
      </c>
      <c r="AO57" s="166" t="s">
        <v>75</v>
      </c>
    </row>
    <row r="58" spans="1:41" x14ac:dyDescent="0.2">
      <c r="A58" s="161" t="s">
        <v>48</v>
      </c>
      <c r="B58" s="162"/>
      <c r="C58" s="163"/>
      <c r="D58" s="163"/>
      <c r="E58" s="164" t="s">
        <v>75</v>
      </c>
      <c r="F58" s="167" t="s">
        <v>15</v>
      </c>
      <c r="G58" s="167" t="s">
        <v>17</v>
      </c>
      <c r="H58" s="167" t="s">
        <v>20</v>
      </c>
      <c r="I58" s="167" t="s">
        <v>18</v>
      </c>
      <c r="J58" s="167" t="s">
        <v>75</v>
      </c>
      <c r="K58" s="167" t="s">
        <v>75</v>
      </c>
      <c r="L58" s="165" t="s">
        <v>15</v>
      </c>
      <c r="M58" s="167" t="s">
        <v>17</v>
      </c>
      <c r="N58" s="167"/>
      <c r="O58" s="167" t="s">
        <v>12</v>
      </c>
      <c r="P58" s="167" t="s">
        <v>18</v>
      </c>
      <c r="Q58" s="167"/>
      <c r="R58" s="167" t="s">
        <v>75</v>
      </c>
      <c r="S58" s="167" t="s">
        <v>18</v>
      </c>
      <c r="T58" s="167" t="s">
        <v>18</v>
      </c>
      <c r="U58" s="167" t="s">
        <v>14</v>
      </c>
      <c r="V58" s="167" t="s">
        <v>16</v>
      </c>
      <c r="W58" s="167" t="s">
        <v>75</v>
      </c>
      <c r="X58" s="167" t="s">
        <v>75</v>
      </c>
      <c r="Y58" s="167" t="s">
        <v>75</v>
      </c>
      <c r="Z58" s="167" t="s">
        <v>15</v>
      </c>
      <c r="AA58" s="167" t="s">
        <v>17</v>
      </c>
      <c r="AB58" s="167"/>
      <c r="AC58" s="167" t="s">
        <v>18</v>
      </c>
      <c r="AD58" s="167" t="s">
        <v>75</v>
      </c>
      <c r="AE58" s="167" t="s">
        <v>15</v>
      </c>
      <c r="AF58" s="167" t="s">
        <v>17</v>
      </c>
      <c r="AG58" s="167" t="s">
        <v>8</v>
      </c>
      <c r="AH58" s="167" t="s">
        <v>8</v>
      </c>
      <c r="AI58" s="167" t="s">
        <v>75</v>
      </c>
      <c r="AJ58" s="167" t="s">
        <v>18</v>
      </c>
      <c r="AK58" s="167" t="s">
        <v>75</v>
      </c>
      <c r="AL58" s="167" t="s">
        <v>15</v>
      </c>
      <c r="AM58" s="167" t="s">
        <v>17</v>
      </c>
      <c r="AN58" s="167" t="s">
        <v>75</v>
      </c>
      <c r="AO58" s="168" t="s">
        <v>75</v>
      </c>
    </row>
    <row r="59" spans="1:41" x14ac:dyDescent="0.2">
      <c r="A59" s="161" t="s">
        <v>53</v>
      </c>
      <c r="B59" s="162"/>
      <c r="C59" s="163"/>
      <c r="D59" s="163"/>
      <c r="E59" s="164" t="s">
        <v>75</v>
      </c>
      <c r="F59" s="165" t="s">
        <v>75</v>
      </c>
      <c r="G59" s="165" t="s">
        <v>75</v>
      </c>
      <c r="H59" s="165" t="s">
        <v>22</v>
      </c>
      <c r="I59" s="165" t="s">
        <v>22</v>
      </c>
      <c r="J59" s="165" t="s">
        <v>75</v>
      </c>
      <c r="K59" s="165" t="s">
        <v>75</v>
      </c>
      <c r="L59" s="165" t="s">
        <v>22</v>
      </c>
      <c r="M59" s="165" t="s">
        <v>22</v>
      </c>
      <c r="N59" s="165" t="s">
        <v>22</v>
      </c>
      <c r="O59" s="165" t="s">
        <v>22</v>
      </c>
      <c r="P59" s="165" t="s">
        <v>22</v>
      </c>
      <c r="Q59" s="165" t="s">
        <v>75</v>
      </c>
      <c r="R59" s="165" t="s">
        <v>75</v>
      </c>
      <c r="S59" s="165" t="s">
        <v>22</v>
      </c>
      <c r="T59" s="165" t="s">
        <v>22</v>
      </c>
      <c r="U59" s="165" t="s">
        <v>8</v>
      </c>
      <c r="V59" s="165" t="s">
        <v>8</v>
      </c>
      <c r="W59" s="165" t="s">
        <v>20</v>
      </c>
      <c r="X59" s="165" t="s">
        <v>75</v>
      </c>
      <c r="Y59" s="165" t="s">
        <v>75</v>
      </c>
      <c r="Z59" s="165" t="s">
        <v>12</v>
      </c>
      <c r="AA59" s="165" t="s">
        <v>14</v>
      </c>
      <c r="AB59" s="165" t="s">
        <v>16</v>
      </c>
      <c r="AC59" s="165" t="s">
        <v>75</v>
      </c>
      <c r="AD59" s="165" t="s">
        <v>18</v>
      </c>
      <c r="AE59" s="165" t="s">
        <v>14</v>
      </c>
      <c r="AF59" s="165" t="s">
        <v>16</v>
      </c>
      <c r="AG59" s="165" t="s">
        <v>75</v>
      </c>
      <c r="AH59" s="165" t="s">
        <v>75</v>
      </c>
      <c r="AI59" s="165" t="s">
        <v>18</v>
      </c>
      <c r="AJ59" s="165" t="s">
        <v>75</v>
      </c>
      <c r="AK59" s="165" t="s">
        <v>14</v>
      </c>
      <c r="AL59" s="165" t="s">
        <v>16</v>
      </c>
      <c r="AM59" s="165" t="s">
        <v>75</v>
      </c>
      <c r="AN59" s="165" t="s">
        <v>75</v>
      </c>
      <c r="AO59" s="166" t="s">
        <v>75</v>
      </c>
    </row>
    <row r="60" spans="1:41" x14ac:dyDescent="0.2">
      <c r="A60" s="161" t="s">
        <v>52</v>
      </c>
      <c r="B60" s="162"/>
      <c r="C60" s="163"/>
      <c r="D60" s="163"/>
      <c r="E60" s="164" t="s">
        <v>75</v>
      </c>
      <c r="F60" s="167" t="s">
        <v>75</v>
      </c>
      <c r="G60" s="167" t="s">
        <v>75</v>
      </c>
      <c r="H60" s="167" t="s">
        <v>22</v>
      </c>
      <c r="I60" s="167" t="s">
        <v>22</v>
      </c>
      <c r="J60" s="167" t="s">
        <v>75</v>
      </c>
      <c r="K60" s="167" t="s">
        <v>75</v>
      </c>
      <c r="L60" s="165" t="s">
        <v>22</v>
      </c>
      <c r="M60" s="167" t="s">
        <v>22</v>
      </c>
      <c r="N60" s="167" t="s">
        <v>22</v>
      </c>
      <c r="O60" s="167" t="s">
        <v>22</v>
      </c>
      <c r="P60" s="167" t="s">
        <v>22</v>
      </c>
      <c r="Q60" s="167" t="s">
        <v>75</v>
      </c>
      <c r="R60" s="167" t="s">
        <v>75</v>
      </c>
      <c r="S60" s="167" t="s">
        <v>22</v>
      </c>
      <c r="T60" s="167" t="s">
        <v>22</v>
      </c>
      <c r="U60" s="167" t="s">
        <v>22</v>
      </c>
      <c r="V60" s="167" t="s">
        <v>15</v>
      </c>
      <c r="W60" s="167" t="s">
        <v>17</v>
      </c>
      <c r="X60" s="167" t="s">
        <v>75</v>
      </c>
      <c r="Y60" s="167" t="s">
        <v>75</v>
      </c>
      <c r="Z60" s="167" t="s">
        <v>8</v>
      </c>
      <c r="AA60" s="167" t="s">
        <v>8</v>
      </c>
      <c r="AB60" s="167" t="s">
        <v>75</v>
      </c>
      <c r="AC60" s="167" t="s">
        <v>12</v>
      </c>
      <c r="AD60" s="167" t="s">
        <v>18</v>
      </c>
      <c r="AE60" s="167" t="s">
        <v>75</v>
      </c>
      <c r="AF60" s="167" t="s">
        <v>15</v>
      </c>
      <c r="AG60" s="167" t="s">
        <v>17</v>
      </c>
      <c r="AH60" s="167" t="s">
        <v>75</v>
      </c>
      <c r="AI60" s="167" t="s">
        <v>75</v>
      </c>
      <c r="AJ60" s="167" t="s">
        <v>12</v>
      </c>
      <c r="AK60" s="167" t="s">
        <v>20</v>
      </c>
      <c r="AL60" s="167" t="s">
        <v>75</v>
      </c>
      <c r="AM60" s="167" t="s">
        <v>75</v>
      </c>
      <c r="AN60" s="167" t="s">
        <v>75</v>
      </c>
      <c r="AO60" s="168" t="s">
        <v>75</v>
      </c>
    </row>
    <row r="61" spans="1:41" x14ac:dyDescent="0.2">
      <c r="A61" s="161" t="s">
        <v>33</v>
      </c>
      <c r="B61" s="162"/>
      <c r="C61" s="163"/>
      <c r="D61" s="163"/>
      <c r="E61" s="164" t="s">
        <v>75</v>
      </c>
      <c r="F61" s="165" t="s">
        <v>75</v>
      </c>
      <c r="G61" s="165" t="s">
        <v>75</v>
      </c>
      <c r="H61" s="165" t="s">
        <v>18</v>
      </c>
      <c r="I61" s="165" t="s">
        <v>18</v>
      </c>
      <c r="J61" s="165" t="s">
        <v>15</v>
      </c>
      <c r="K61" s="165" t="s">
        <v>17</v>
      </c>
      <c r="L61" s="165" t="s">
        <v>24</v>
      </c>
      <c r="M61" s="165" t="s">
        <v>18</v>
      </c>
      <c r="N61" s="165" t="s">
        <v>75</v>
      </c>
      <c r="O61" s="165" t="s">
        <v>14</v>
      </c>
      <c r="P61" s="165" t="s">
        <v>16</v>
      </c>
      <c r="Q61" s="165" t="s">
        <v>75</v>
      </c>
      <c r="R61" s="165" t="s">
        <v>75</v>
      </c>
      <c r="S61" s="165" t="s">
        <v>14</v>
      </c>
      <c r="T61" s="165" t="s">
        <v>16</v>
      </c>
      <c r="U61" s="165" t="s">
        <v>18</v>
      </c>
      <c r="V61" s="165" t="s">
        <v>8</v>
      </c>
      <c r="W61" s="165" t="s">
        <v>8</v>
      </c>
      <c r="X61" s="165"/>
      <c r="Y61" s="165" t="s">
        <v>75</v>
      </c>
      <c r="Z61" s="165" t="s">
        <v>25</v>
      </c>
      <c r="AA61" s="165" t="s">
        <v>25</v>
      </c>
      <c r="AB61" s="165" t="s">
        <v>25</v>
      </c>
      <c r="AC61" s="165" t="s">
        <v>25</v>
      </c>
      <c r="AD61" s="165" t="s">
        <v>25</v>
      </c>
      <c r="AE61" s="165" t="s">
        <v>12</v>
      </c>
      <c r="AF61" s="165" t="s">
        <v>75</v>
      </c>
      <c r="AG61" s="165" t="s">
        <v>14</v>
      </c>
      <c r="AH61" s="165" t="s">
        <v>16</v>
      </c>
      <c r="AI61" s="165" t="s">
        <v>20</v>
      </c>
      <c r="AJ61" s="165"/>
      <c r="AK61" s="165"/>
      <c r="AL61" s="165"/>
      <c r="AM61" s="165" t="s">
        <v>75</v>
      </c>
      <c r="AN61" s="165" t="s">
        <v>75</v>
      </c>
      <c r="AO61" s="166" t="s">
        <v>75</v>
      </c>
    </row>
    <row r="62" spans="1:41" x14ac:dyDescent="0.2">
      <c r="A62" s="161" t="s">
        <v>51</v>
      </c>
      <c r="B62" s="162"/>
      <c r="C62" s="163"/>
      <c r="D62" s="163"/>
      <c r="E62" s="164" t="s">
        <v>75</v>
      </c>
      <c r="F62" s="167" t="s">
        <v>75</v>
      </c>
      <c r="G62" s="167" t="s">
        <v>75</v>
      </c>
      <c r="H62" s="167" t="s">
        <v>18</v>
      </c>
      <c r="I62" s="167" t="s">
        <v>20</v>
      </c>
      <c r="J62" s="167" t="s">
        <v>12</v>
      </c>
      <c r="K62" s="167" t="s">
        <v>75</v>
      </c>
      <c r="L62" s="165" t="s">
        <v>18</v>
      </c>
      <c r="M62" s="167" t="s">
        <v>20</v>
      </c>
      <c r="N62" s="167" t="s">
        <v>12</v>
      </c>
      <c r="O62" s="167" t="s">
        <v>18</v>
      </c>
      <c r="P62" s="167" t="s">
        <v>18</v>
      </c>
      <c r="Q62" s="167" t="s">
        <v>75</v>
      </c>
      <c r="R62" s="167" t="s">
        <v>75</v>
      </c>
      <c r="S62" s="167" t="s">
        <v>28</v>
      </c>
      <c r="T62" s="167" t="s">
        <v>28</v>
      </c>
      <c r="U62" s="167" t="s">
        <v>28</v>
      </c>
      <c r="V62" s="167" t="s">
        <v>28</v>
      </c>
      <c r="W62" s="167" t="s">
        <v>28</v>
      </c>
      <c r="X62" s="167" t="s">
        <v>28</v>
      </c>
      <c r="Y62" s="167" t="s">
        <v>28</v>
      </c>
      <c r="Z62" s="167" t="s">
        <v>28</v>
      </c>
      <c r="AA62" s="167" t="s">
        <v>18</v>
      </c>
      <c r="AB62" s="167" t="s">
        <v>12</v>
      </c>
      <c r="AC62" s="167" t="s">
        <v>75</v>
      </c>
      <c r="AD62" s="167" t="s">
        <v>20</v>
      </c>
      <c r="AE62" s="167" t="s">
        <v>75</v>
      </c>
      <c r="AF62" s="167" t="s">
        <v>12</v>
      </c>
      <c r="AG62" s="167" t="s">
        <v>75</v>
      </c>
      <c r="AH62" s="167" t="s">
        <v>18</v>
      </c>
      <c r="AI62" s="167" t="s">
        <v>12</v>
      </c>
      <c r="AJ62" s="167" t="s">
        <v>75</v>
      </c>
      <c r="AK62" s="167" t="s">
        <v>75</v>
      </c>
      <c r="AL62" s="167" t="s">
        <v>12</v>
      </c>
      <c r="AM62" s="167" t="s">
        <v>75</v>
      </c>
      <c r="AN62" s="167" t="s">
        <v>75</v>
      </c>
      <c r="AO62" s="168" t="s">
        <v>75</v>
      </c>
    </row>
    <row r="63" spans="1:41" x14ac:dyDescent="0.2">
      <c r="A63" s="161" t="s">
        <v>58</v>
      </c>
      <c r="B63" s="162"/>
      <c r="C63" s="163"/>
      <c r="D63" s="163"/>
      <c r="E63" s="164" t="s">
        <v>75</v>
      </c>
      <c r="F63" s="165" t="s">
        <v>75</v>
      </c>
      <c r="G63" s="165" t="s">
        <v>75</v>
      </c>
      <c r="H63" s="165" t="s">
        <v>28</v>
      </c>
      <c r="I63" s="165" t="s">
        <v>28</v>
      </c>
      <c r="J63" s="165"/>
      <c r="K63" s="165"/>
      <c r="L63" s="165" t="s">
        <v>20</v>
      </c>
      <c r="M63" s="165" t="s">
        <v>18</v>
      </c>
      <c r="N63" s="165" t="s">
        <v>20</v>
      </c>
      <c r="O63" s="165"/>
      <c r="P63" s="165" t="s">
        <v>18</v>
      </c>
      <c r="Q63" s="165" t="s">
        <v>12</v>
      </c>
      <c r="R63" s="165" t="s">
        <v>75</v>
      </c>
      <c r="S63" s="165" t="s">
        <v>18</v>
      </c>
      <c r="T63" s="165" t="s">
        <v>18</v>
      </c>
      <c r="U63" s="165" t="s">
        <v>18</v>
      </c>
      <c r="V63" s="165" t="s">
        <v>8</v>
      </c>
      <c r="W63" s="165" t="s">
        <v>75</v>
      </c>
      <c r="X63" s="165" t="s">
        <v>12</v>
      </c>
      <c r="Y63" s="165" t="s">
        <v>75</v>
      </c>
      <c r="Z63" s="165" t="s">
        <v>18</v>
      </c>
      <c r="AA63" s="165" t="s">
        <v>18</v>
      </c>
      <c r="AB63" s="165" t="s">
        <v>25</v>
      </c>
      <c r="AC63" s="165" t="s">
        <v>26</v>
      </c>
      <c r="AD63" s="165" t="s">
        <v>25</v>
      </c>
      <c r="AE63" s="165" t="s">
        <v>75</v>
      </c>
      <c r="AF63" s="165" t="s">
        <v>75</v>
      </c>
      <c r="AG63" s="165" t="s">
        <v>75</v>
      </c>
      <c r="AH63" s="165" t="s">
        <v>75</v>
      </c>
      <c r="AI63" s="165" t="s">
        <v>75</v>
      </c>
      <c r="AJ63" s="165" t="s">
        <v>75</v>
      </c>
      <c r="AK63" s="165" t="s">
        <v>75</v>
      </c>
      <c r="AL63" s="165" t="s">
        <v>75</v>
      </c>
      <c r="AM63" s="165" t="s">
        <v>75</v>
      </c>
      <c r="AN63" s="165" t="s">
        <v>75</v>
      </c>
      <c r="AO63" s="166" t="s">
        <v>75</v>
      </c>
    </row>
    <row r="64" spans="1:41" x14ac:dyDescent="0.2">
      <c r="A64" s="161" t="s">
        <v>42</v>
      </c>
      <c r="B64" s="162"/>
      <c r="C64" s="163"/>
      <c r="D64" s="163"/>
      <c r="E64" s="164" t="s">
        <v>16</v>
      </c>
      <c r="F64" s="167" t="s">
        <v>75</v>
      </c>
      <c r="G64" s="167" t="s">
        <v>75</v>
      </c>
      <c r="H64" s="167" t="s">
        <v>75</v>
      </c>
      <c r="I64" s="167" t="s">
        <v>75</v>
      </c>
      <c r="J64" s="167" t="s">
        <v>14</v>
      </c>
      <c r="K64" s="167" t="s">
        <v>16</v>
      </c>
      <c r="L64" s="165" t="s">
        <v>75</v>
      </c>
      <c r="M64" s="167" t="s">
        <v>15</v>
      </c>
      <c r="N64" s="167" t="s">
        <v>17</v>
      </c>
      <c r="O64" s="167" t="s">
        <v>26</v>
      </c>
      <c r="P64" s="167" t="s">
        <v>12</v>
      </c>
      <c r="Q64" s="167" t="s">
        <v>75</v>
      </c>
      <c r="R64" s="167" t="s">
        <v>14</v>
      </c>
      <c r="S64" s="167" t="s">
        <v>16</v>
      </c>
      <c r="T64" s="167" t="s">
        <v>18</v>
      </c>
      <c r="U64" s="167" t="s">
        <v>26</v>
      </c>
      <c r="V64" s="167" t="s">
        <v>12</v>
      </c>
      <c r="W64" s="167" t="s">
        <v>18</v>
      </c>
      <c r="X64" s="167" t="s">
        <v>75</v>
      </c>
      <c r="Y64" s="167" t="s">
        <v>75</v>
      </c>
      <c r="Z64" s="167" t="s">
        <v>20</v>
      </c>
      <c r="AA64" s="167" t="s">
        <v>15</v>
      </c>
      <c r="AB64" s="167" t="s">
        <v>17</v>
      </c>
      <c r="AC64" s="167" t="s">
        <v>8</v>
      </c>
      <c r="AD64" s="167" t="s">
        <v>8</v>
      </c>
      <c r="AE64" s="167" t="s">
        <v>8</v>
      </c>
      <c r="AF64" s="167" t="s">
        <v>75</v>
      </c>
      <c r="AG64" s="167" t="s">
        <v>18</v>
      </c>
      <c r="AH64" s="167" t="s">
        <v>75</v>
      </c>
      <c r="AI64" s="167" t="s">
        <v>18</v>
      </c>
      <c r="AJ64" s="167" t="s">
        <v>15</v>
      </c>
      <c r="AK64" s="167" t="s">
        <v>17</v>
      </c>
      <c r="AL64" s="167" t="s">
        <v>75</v>
      </c>
      <c r="AM64" s="167" t="s">
        <v>75</v>
      </c>
      <c r="AN64" s="167" t="s">
        <v>75</v>
      </c>
      <c r="AO64" s="168" t="s">
        <v>75</v>
      </c>
    </row>
    <row r="65" spans="1:41" x14ac:dyDescent="0.2">
      <c r="A65" s="161" t="s">
        <v>54</v>
      </c>
      <c r="B65" s="162"/>
      <c r="C65" s="163"/>
      <c r="D65" s="163"/>
      <c r="E65" s="164" t="s">
        <v>75</v>
      </c>
      <c r="F65" s="165" t="s">
        <v>75</v>
      </c>
      <c r="G65" s="165" t="s">
        <v>75</v>
      </c>
      <c r="H65" s="165" t="s">
        <v>22</v>
      </c>
      <c r="I65" s="165" t="s">
        <v>22</v>
      </c>
      <c r="J65" s="165" t="s">
        <v>75</v>
      </c>
      <c r="K65" s="165" t="s">
        <v>75</v>
      </c>
      <c r="L65" s="165" t="s">
        <v>22</v>
      </c>
      <c r="M65" s="165" t="s">
        <v>22</v>
      </c>
      <c r="N65" s="165" t="s">
        <v>22</v>
      </c>
      <c r="O65" s="165" t="s">
        <v>22</v>
      </c>
      <c r="P65" s="165" t="s">
        <v>22</v>
      </c>
      <c r="Q65" s="165"/>
      <c r="R65" s="165"/>
      <c r="S65" s="165" t="s">
        <v>22</v>
      </c>
      <c r="T65" s="165" t="s">
        <v>8</v>
      </c>
      <c r="U65" s="165" t="s">
        <v>22</v>
      </c>
      <c r="V65" s="165" t="s">
        <v>75</v>
      </c>
      <c r="W65" s="165" t="s">
        <v>15</v>
      </c>
      <c r="X65" s="165" t="s">
        <v>17</v>
      </c>
      <c r="Y65" s="165" t="s">
        <v>75</v>
      </c>
      <c r="Z65" s="165" t="s">
        <v>75</v>
      </c>
      <c r="AA65" s="165" t="s">
        <v>12</v>
      </c>
      <c r="AB65" s="165" t="s">
        <v>75</v>
      </c>
      <c r="AC65" s="165" t="s">
        <v>27</v>
      </c>
      <c r="AD65" s="165" t="s">
        <v>27</v>
      </c>
      <c r="AE65" s="165"/>
      <c r="AF65" s="165"/>
      <c r="AG65" s="165" t="s">
        <v>15</v>
      </c>
      <c r="AH65" s="165" t="s">
        <v>17</v>
      </c>
      <c r="AI65" s="165" t="s">
        <v>75</v>
      </c>
      <c r="AJ65" s="165"/>
      <c r="AK65" s="165"/>
      <c r="AL65" s="165" t="s">
        <v>14</v>
      </c>
      <c r="AM65" s="165" t="s">
        <v>16</v>
      </c>
      <c r="AN65" s="165" t="s">
        <v>75</v>
      </c>
      <c r="AO65" s="166" t="s">
        <v>75</v>
      </c>
    </row>
    <row r="66" spans="1:41" x14ac:dyDescent="0.2">
      <c r="A66" s="161" t="s">
        <v>57</v>
      </c>
      <c r="B66" s="162"/>
      <c r="C66" s="163"/>
      <c r="D66" s="163"/>
      <c r="E66" s="164" t="s">
        <v>75</v>
      </c>
      <c r="F66" s="167" t="s">
        <v>75</v>
      </c>
      <c r="G66" s="167" t="s">
        <v>75</v>
      </c>
      <c r="H66" s="167" t="s">
        <v>75</v>
      </c>
      <c r="I66" s="167" t="s">
        <v>14</v>
      </c>
      <c r="J66" s="167" t="s">
        <v>16</v>
      </c>
      <c r="K66" s="167" t="s">
        <v>75</v>
      </c>
      <c r="L66" s="165" t="s">
        <v>75</v>
      </c>
      <c r="M66" s="167"/>
      <c r="N66" s="167" t="s">
        <v>15</v>
      </c>
      <c r="O66" s="167" t="s">
        <v>17</v>
      </c>
      <c r="P66" s="167" t="s">
        <v>26</v>
      </c>
      <c r="Q66" s="167" t="s">
        <v>75</v>
      </c>
      <c r="R66" s="167" t="s">
        <v>75</v>
      </c>
      <c r="S66" s="167" t="s">
        <v>18</v>
      </c>
      <c r="T66" s="167" t="s">
        <v>18</v>
      </c>
      <c r="U66" s="167" t="s">
        <v>15</v>
      </c>
      <c r="V66" s="167" t="s">
        <v>17</v>
      </c>
      <c r="W66" s="167" t="s">
        <v>12</v>
      </c>
      <c r="X66" s="167" t="s">
        <v>75</v>
      </c>
      <c r="Y66" s="167" t="s">
        <v>18</v>
      </c>
      <c r="Z66" s="167" t="s">
        <v>8</v>
      </c>
      <c r="AA66" s="167"/>
      <c r="AB66" s="167"/>
      <c r="AC66" s="167"/>
      <c r="AD66" s="167" t="s">
        <v>18</v>
      </c>
      <c r="AE66" s="167" t="s">
        <v>75</v>
      </c>
      <c r="AF66" s="167" t="s">
        <v>14</v>
      </c>
      <c r="AG66" s="167" t="s">
        <v>16</v>
      </c>
      <c r="AH66" s="167" t="s">
        <v>20</v>
      </c>
      <c r="AI66" s="167" t="s">
        <v>18</v>
      </c>
      <c r="AJ66" s="167"/>
      <c r="AK66" s="167"/>
      <c r="AL66" s="167"/>
      <c r="AM66" s="167" t="s">
        <v>75</v>
      </c>
      <c r="AN66" s="167" t="s">
        <v>75</v>
      </c>
      <c r="AO66" s="168" t="s">
        <v>75</v>
      </c>
    </row>
    <row r="67" spans="1:41" x14ac:dyDescent="0.2">
      <c r="A67" s="161" t="s">
        <v>76</v>
      </c>
      <c r="B67" s="162"/>
      <c r="C67" s="163"/>
      <c r="D67" s="163"/>
      <c r="E67" s="164" t="s">
        <v>75</v>
      </c>
      <c r="F67" s="165" t="s">
        <v>75</v>
      </c>
      <c r="G67" s="165" t="s">
        <v>75</v>
      </c>
      <c r="H67" s="165" t="s">
        <v>75</v>
      </c>
      <c r="I67" s="165" t="s">
        <v>75</v>
      </c>
      <c r="J67" s="165" t="s">
        <v>75</v>
      </c>
      <c r="K67" s="165" t="s">
        <v>75</v>
      </c>
      <c r="L67" s="165" t="s">
        <v>75</v>
      </c>
      <c r="M67" s="165" t="s">
        <v>75</v>
      </c>
      <c r="N67" s="165" t="s">
        <v>75</v>
      </c>
      <c r="O67" s="165" t="s">
        <v>75</v>
      </c>
      <c r="P67" s="165" t="s">
        <v>75</v>
      </c>
      <c r="Q67" s="165" t="s">
        <v>75</v>
      </c>
      <c r="R67" s="165" t="s">
        <v>75</v>
      </c>
      <c r="S67" s="165" t="s">
        <v>75</v>
      </c>
      <c r="T67" s="165" t="s">
        <v>75</v>
      </c>
      <c r="U67" s="165" t="s">
        <v>75</v>
      </c>
      <c r="V67" s="165" t="s">
        <v>75</v>
      </c>
      <c r="W67" s="165" t="s">
        <v>75</v>
      </c>
      <c r="X67" s="165" t="s">
        <v>75</v>
      </c>
      <c r="Y67" s="165" t="s">
        <v>75</v>
      </c>
      <c r="Z67" s="165" t="s">
        <v>75</v>
      </c>
      <c r="AA67" s="165" t="s">
        <v>75</v>
      </c>
      <c r="AB67" s="165" t="s">
        <v>75</v>
      </c>
      <c r="AC67" s="165" t="s">
        <v>75</v>
      </c>
      <c r="AD67" s="165" t="s">
        <v>75</v>
      </c>
      <c r="AE67" s="165" t="s">
        <v>75</v>
      </c>
      <c r="AF67" s="165" t="s">
        <v>75</v>
      </c>
      <c r="AG67" s="165" t="s">
        <v>75</v>
      </c>
      <c r="AH67" s="165" t="s">
        <v>75</v>
      </c>
      <c r="AI67" s="165" t="s">
        <v>75</v>
      </c>
      <c r="AJ67" s="165" t="s">
        <v>75</v>
      </c>
      <c r="AK67" s="165" t="s">
        <v>75</v>
      </c>
      <c r="AL67" s="165" t="s">
        <v>75</v>
      </c>
      <c r="AM67" s="165" t="s">
        <v>75</v>
      </c>
      <c r="AN67" s="165" t="s">
        <v>75</v>
      </c>
      <c r="AO67" s="166" t="s">
        <v>75</v>
      </c>
    </row>
    <row r="68" spans="1:41" x14ac:dyDescent="0.2">
      <c r="A68" s="161" t="s">
        <v>36</v>
      </c>
      <c r="B68" s="162"/>
      <c r="C68" s="163"/>
      <c r="D68" s="163"/>
      <c r="E68" s="164" t="s">
        <v>75</v>
      </c>
      <c r="F68" s="167" t="s">
        <v>75</v>
      </c>
      <c r="G68" s="167" t="s">
        <v>75</v>
      </c>
      <c r="H68" s="167"/>
      <c r="I68" s="167"/>
      <c r="J68" s="167"/>
      <c r="K68" s="167" t="s">
        <v>75</v>
      </c>
      <c r="L68" s="165" t="s">
        <v>75</v>
      </c>
      <c r="M68" s="167" t="s">
        <v>75</v>
      </c>
      <c r="N68" s="167"/>
      <c r="O68" s="167" t="s">
        <v>75</v>
      </c>
      <c r="P68" s="167"/>
      <c r="Q68" s="167"/>
      <c r="R68" s="167"/>
      <c r="S68" s="167"/>
      <c r="T68" s="167"/>
      <c r="U68" s="167" t="s">
        <v>75</v>
      </c>
      <c r="V68" s="167" t="s">
        <v>75</v>
      </c>
      <c r="W68" s="167" t="s">
        <v>75</v>
      </c>
      <c r="X68" s="167" t="s">
        <v>75</v>
      </c>
      <c r="Y68" s="167" t="s">
        <v>75</v>
      </c>
      <c r="Z68" s="167" t="s">
        <v>75</v>
      </c>
      <c r="AA68" s="167" t="s">
        <v>75</v>
      </c>
      <c r="AB68" s="167" t="s">
        <v>75</v>
      </c>
      <c r="AC68" s="167" t="s">
        <v>75</v>
      </c>
      <c r="AD68" s="167" t="s">
        <v>75</v>
      </c>
      <c r="AE68" s="167" t="s">
        <v>75</v>
      </c>
      <c r="AF68" s="167" t="s">
        <v>75</v>
      </c>
      <c r="AG68" s="167" t="s">
        <v>28</v>
      </c>
      <c r="AH68" s="167" t="s">
        <v>28</v>
      </c>
      <c r="AI68" s="167" t="s">
        <v>28</v>
      </c>
      <c r="AJ68" s="167" t="s">
        <v>28</v>
      </c>
      <c r="AK68" s="167" t="s">
        <v>28</v>
      </c>
      <c r="AL68" s="167" t="s">
        <v>28</v>
      </c>
      <c r="AM68" s="167" t="s">
        <v>75</v>
      </c>
      <c r="AN68" s="167" t="s">
        <v>75</v>
      </c>
      <c r="AO68" s="168" t="s">
        <v>75</v>
      </c>
    </row>
    <row r="69" spans="1:41" x14ac:dyDescent="0.2">
      <c r="A69" s="161" t="s">
        <v>43</v>
      </c>
      <c r="B69" s="162"/>
      <c r="C69" s="163"/>
      <c r="D69" s="163"/>
      <c r="E69" s="164" t="s">
        <v>17</v>
      </c>
      <c r="F69" s="165" t="s">
        <v>75</v>
      </c>
      <c r="G69" s="165" t="s">
        <v>14</v>
      </c>
      <c r="H69" s="165" t="s">
        <v>16</v>
      </c>
      <c r="I69" s="165" t="s">
        <v>24</v>
      </c>
      <c r="J69" s="165" t="s">
        <v>75</v>
      </c>
      <c r="K69" s="165" t="s">
        <v>14</v>
      </c>
      <c r="L69" s="165" t="s">
        <v>16</v>
      </c>
      <c r="M69" s="165" t="s">
        <v>24</v>
      </c>
      <c r="N69" s="165" t="s">
        <v>18</v>
      </c>
      <c r="O69" s="165" t="s">
        <v>20</v>
      </c>
      <c r="P69" s="165"/>
      <c r="Q69" s="165"/>
      <c r="R69" s="165"/>
      <c r="S69" s="165" t="s">
        <v>15</v>
      </c>
      <c r="T69" s="165" t="s">
        <v>17</v>
      </c>
      <c r="U69" s="165" t="s">
        <v>75</v>
      </c>
      <c r="V69" s="165" t="s">
        <v>18</v>
      </c>
      <c r="W69" s="165" t="s">
        <v>18</v>
      </c>
      <c r="X69" s="165" t="s">
        <v>15</v>
      </c>
      <c r="Y69" s="165" t="s">
        <v>17</v>
      </c>
      <c r="Z69" s="165" t="s">
        <v>18</v>
      </c>
      <c r="AA69" s="165" t="s">
        <v>75</v>
      </c>
      <c r="AB69" s="165" t="s">
        <v>15</v>
      </c>
      <c r="AC69" s="165" t="s">
        <v>17</v>
      </c>
      <c r="AD69" s="165" t="s">
        <v>18</v>
      </c>
      <c r="AE69" s="165" t="s">
        <v>75</v>
      </c>
      <c r="AF69" s="165" t="s">
        <v>75</v>
      </c>
      <c r="AG69" s="165" t="s">
        <v>18</v>
      </c>
      <c r="AH69" s="165" t="s">
        <v>18</v>
      </c>
      <c r="AI69" s="165" t="s">
        <v>75</v>
      </c>
      <c r="AJ69" s="165" t="s">
        <v>14</v>
      </c>
      <c r="AK69" s="165" t="s">
        <v>16</v>
      </c>
      <c r="AL69" s="165"/>
      <c r="AM69" s="165" t="s">
        <v>75</v>
      </c>
      <c r="AN69" s="165" t="s">
        <v>75</v>
      </c>
      <c r="AO69" s="166" t="s">
        <v>75</v>
      </c>
    </row>
    <row r="70" spans="1:41" x14ac:dyDescent="0.2">
      <c r="A70" s="161" t="s">
        <v>37</v>
      </c>
      <c r="B70" s="162"/>
      <c r="C70" s="163"/>
      <c r="D70" s="163"/>
      <c r="E70" s="164" t="s">
        <v>75</v>
      </c>
      <c r="F70" s="167" t="s">
        <v>75</v>
      </c>
      <c r="G70" s="167" t="s">
        <v>75</v>
      </c>
      <c r="H70" s="167" t="s">
        <v>75</v>
      </c>
      <c r="I70" s="167" t="s">
        <v>75</v>
      </c>
      <c r="J70" s="167" t="s">
        <v>75</v>
      </c>
      <c r="K70" s="167" t="s">
        <v>75</v>
      </c>
      <c r="L70" s="165"/>
      <c r="M70" s="167"/>
      <c r="N70" s="167" t="s">
        <v>75</v>
      </c>
      <c r="O70" s="167" t="s">
        <v>75</v>
      </c>
      <c r="P70" s="167" t="s">
        <v>75</v>
      </c>
      <c r="Q70" s="167"/>
      <c r="R70" s="167"/>
      <c r="S70" s="167"/>
      <c r="T70" s="167"/>
      <c r="U70" s="167" t="s">
        <v>75</v>
      </c>
      <c r="V70" s="167" t="s">
        <v>75</v>
      </c>
      <c r="W70" s="167" t="s">
        <v>75</v>
      </c>
      <c r="X70" s="167"/>
      <c r="Y70" s="167"/>
      <c r="Z70" s="167"/>
      <c r="AA70" s="167"/>
      <c r="AB70" s="167" t="s">
        <v>75</v>
      </c>
      <c r="AC70" s="167" t="s">
        <v>75</v>
      </c>
      <c r="AD70" s="167" t="s">
        <v>75</v>
      </c>
      <c r="AE70" s="167"/>
      <c r="AF70" s="167"/>
      <c r="AG70" s="167"/>
      <c r="AH70" s="167"/>
      <c r="AI70" s="167" t="s">
        <v>75</v>
      </c>
      <c r="AJ70" s="167" t="s">
        <v>75</v>
      </c>
      <c r="AK70" s="167" t="s">
        <v>75</v>
      </c>
      <c r="AL70" s="167" t="s">
        <v>75</v>
      </c>
      <c r="AM70" s="167" t="s">
        <v>75</v>
      </c>
      <c r="AN70" s="167" t="s">
        <v>75</v>
      </c>
      <c r="AO70" s="168" t="s">
        <v>75</v>
      </c>
    </row>
    <row r="71" spans="1:41" x14ac:dyDescent="0.2">
      <c r="A71" s="161" t="s">
        <v>50</v>
      </c>
      <c r="B71" s="162"/>
      <c r="C71" s="163"/>
      <c r="D71" s="163"/>
      <c r="E71" s="164" t="s">
        <v>75</v>
      </c>
      <c r="F71" s="165" t="s">
        <v>75</v>
      </c>
      <c r="G71" s="165" t="s">
        <v>75</v>
      </c>
      <c r="H71" s="165" t="s">
        <v>15</v>
      </c>
      <c r="I71" s="165" t="s">
        <v>17</v>
      </c>
      <c r="J71" s="165" t="s">
        <v>75</v>
      </c>
      <c r="K71" s="165" t="s">
        <v>75</v>
      </c>
      <c r="L71" s="165" t="s">
        <v>12</v>
      </c>
      <c r="M71" s="165" t="s">
        <v>24</v>
      </c>
      <c r="N71" s="165" t="s">
        <v>14</v>
      </c>
      <c r="O71" s="165" t="s">
        <v>16</v>
      </c>
      <c r="P71" s="165" t="s">
        <v>75</v>
      </c>
      <c r="Q71" s="165" t="s">
        <v>13</v>
      </c>
      <c r="R71" s="165" t="s">
        <v>15</v>
      </c>
      <c r="S71" s="165" t="s">
        <v>17</v>
      </c>
      <c r="T71" s="165" t="s">
        <v>75</v>
      </c>
      <c r="U71" s="165" t="s">
        <v>18</v>
      </c>
      <c r="V71" s="165" t="s">
        <v>75</v>
      </c>
      <c r="W71" s="165" t="s">
        <v>18</v>
      </c>
      <c r="X71" s="165" t="s">
        <v>75</v>
      </c>
      <c r="Y71" s="165" t="s">
        <v>75</v>
      </c>
      <c r="Z71" s="165" t="s">
        <v>18</v>
      </c>
      <c r="AA71" s="165" t="s">
        <v>19</v>
      </c>
      <c r="AB71" s="165" t="s">
        <v>77</v>
      </c>
      <c r="AC71" s="165" t="s">
        <v>20</v>
      </c>
      <c r="AD71" s="165" t="s">
        <v>75</v>
      </c>
      <c r="AE71" s="165" t="s">
        <v>75</v>
      </c>
      <c r="AF71" s="165" t="s">
        <v>19</v>
      </c>
      <c r="AG71" s="165" t="s">
        <v>77</v>
      </c>
      <c r="AH71" s="165" t="s">
        <v>75</v>
      </c>
      <c r="AI71" s="165" t="s">
        <v>18</v>
      </c>
      <c r="AJ71" s="165" t="s">
        <v>75</v>
      </c>
      <c r="AK71" s="165" t="s">
        <v>15</v>
      </c>
      <c r="AL71" s="165" t="s">
        <v>17</v>
      </c>
      <c r="AM71" s="165" t="s">
        <v>75</v>
      </c>
      <c r="AN71" s="165" t="s">
        <v>75</v>
      </c>
      <c r="AO71" s="166" t="s">
        <v>75</v>
      </c>
    </row>
    <row r="72" spans="1:41" ht="17" thickBot="1" x14ac:dyDescent="0.25">
      <c r="A72" s="169" t="s">
        <v>55</v>
      </c>
      <c r="B72" s="170"/>
      <c r="C72" s="171"/>
      <c r="D72" s="171"/>
      <c r="E72" s="172" t="s">
        <v>75</v>
      </c>
      <c r="F72" s="173" t="s">
        <v>75</v>
      </c>
      <c r="G72" s="173" t="s">
        <v>75</v>
      </c>
      <c r="H72" s="173" t="s">
        <v>22</v>
      </c>
      <c r="I72" s="173" t="s">
        <v>22</v>
      </c>
      <c r="J72" s="173" t="s">
        <v>75</v>
      </c>
      <c r="K72" s="173" t="s">
        <v>75</v>
      </c>
      <c r="L72" s="165" t="s">
        <v>22</v>
      </c>
      <c r="M72" s="173" t="s">
        <v>22</v>
      </c>
      <c r="N72" s="173" t="s">
        <v>22</v>
      </c>
      <c r="O72" s="173" t="s">
        <v>22</v>
      </c>
      <c r="P72" s="173" t="s">
        <v>15</v>
      </c>
      <c r="Q72" s="173" t="s">
        <v>17</v>
      </c>
      <c r="R72" s="173" t="s">
        <v>75</v>
      </c>
      <c r="S72" s="173" t="s">
        <v>18</v>
      </c>
      <c r="T72" s="173" t="s">
        <v>12</v>
      </c>
      <c r="U72" s="173" t="s">
        <v>75</v>
      </c>
      <c r="V72" s="173" t="s">
        <v>20</v>
      </c>
      <c r="W72" s="173" t="s">
        <v>14</v>
      </c>
      <c r="X72" s="173" t="s">
        <v>16</v>
      </c>
      <c r="Y72" s="173" t="s">
        <v>75</v>
      </c>
      <c r="Z72" s="173" t="s">
        <v>18</v>
      </c>
      <c r="AA72" s="173" t="s">
        <v>75</v>
      </c>
      <c r="AB72" s="173" t="s">
        <v>75</v>
      </c>
      <c r="AC72" s="173" t="s">
        <v>15</v>
      </c>
      <c r="AD72" s="173" t="s">
        <v>17</v>
      </c>
      <c r="AE72" s="173" t="s">
        <v>75</v>
      </c>
      <c r="AF72" s="173" t="s">
        <v>75</v>
      </c>
      <c r="AG72" s="173" t="s">
        <v>18</v>
      </c>
      <c r="AH72" s="173" t="s">
        <v>12</v>
      </c>
      <c r="AI72" s="173" t="s">
        <v>15</v>
      </c>
      <c r="AJ72" s="173" t="s">
        <v>17</v>
      </c>
      <c r="AK72" s="173" t="s">
        <v>75</v>
      </c>
      <c r="AL72" s="173" t="s">
        <v>75</v>
      </c>
      <c r="AM72" s="173" t="s">
        <v>75</v>
      </c>
      <c r="AN72" s="173" t="s">
        <v>75</v>
      </c>
      <c r="AO72" s="174" t="s">
        <v>75</v>
      </c>
    </row>
    <row r="94" ht="4" customHeight="1" x14ac:dyDescent="0.2"/>
  </sheetData>
  <mergeCells count="34"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AO3:AQ4"/>
    <mergeCell ref="AR3:AS4"/>
    <mergeCell ref="A48:A49"/>
    <mergeCell ref="C52:D52"/>
    <mergeCell ref="C53:D53"/>
    <mergeCell ref="C54:D54"/>
    <mergeCell ref="A1:AQ2"/>
    <mergeCell ref="A3:A5"/>
    <mergeCell ref="B3:B5"/>
    <mergeCell ref="C3:C5"/>
    <mergeCell ref="D3:I4"/>
    <mergeCell ref="J3:U4"/>
    <mergeCell ref="V3:X4"/>
    <mergeCell ref="Y3:AC4"/>
    <mergeCell ref="AD3:AH4"/>
    <mergeCell ref="AI3:AN4"/>
  </mergeCells>
  <conditionalFormatting sqref="C7:C47">
    <cfRule type="containsText" dxfId="86" priority="28" operator="containsText" text="lørd">
      <formula>NOT(ISERROR(SEARCH("lørd",C7)))</formula>
    </cfRule>
  </conditionalFormatting>
  <conditionalFormatting sqref="C7:C48">
    <cfRule type="containsText" dxfId="85" priority="27" operator="containsText" text="sønd">
      <formula>NOT(ISERROR(SEARCH("sønd",C7)))</formula>
    </cfRule>
  </conditionalFormatting>
  <conditionalFormatting sqref="C6:K6 O6:X6 AB6:AK6">
    <cfRule type="containsText" dxfId="84" priority="32" operator="containsText" text="TJ"/>
  </conditionalFormatting>
  <conditionalFormatting sqref="D7:E16 D17 D18:E49">
    <cfRule type="notContainsBlanks" dxfId="83" priority="29">
      <formula>LEN(TRIM(D7))&gt;0</formula>
    </cfRule>
  </conditionalFormatting>
  <conditionalFormatting sqref="E7:E49">
    <cfRule type="notContainsBlanks" dxfId="82" priority="37">
      <formula>LEN(TRIM(E7))&gt;0</formula>
    </cfRule>
  </conditionalFormatting>
  <conditionalFormatting sqref="F7:G48">
    <cfRule type="notContainsBlanks" dxfId="81" priority="23">
      <formula>LEN(TRIM(F7))&gt;0</formula>
    </cfRule>
  </conditionalFormatting>
  <conditionalFormatting sqref="J5:O49">
    <cfRule type="notContainsBlanks" dxfId="80" priority="34">
      <formula>LEN(TRIM(J5))&gt;0</formula>
    </cfRule>
  </conditionalFormatting>
  <conditionalFormatting sqref="J7:O12 J21:O48">
    <cfRule type="notContainsBlanks" dxfId="79" priority="24">
      <formula>LEN(TRIM(J7))&gt;0</formula>
    </cfRule>
  </conditionalFormatting>
  <conditionalFormatting sqref="P7:P48">
    <cfRule type="notContainsBlanks" dxfId="78" priority="22">
      <formula>LEN(TRIM(P7))&gt;0</formula>
    </cfRule>
  </conditionalFormatting>
  <conditionalFormatting sqref="Q7:Q49">
    <cfRule type="notContainsBlanks" dxfId="77" priority="36">
      <formula>LEN(TRIM(Q7))&gt;0</formula>
    </cfRule>
  </conditionalFormatting>
  <conditionalFormatting sqref="R13:V32 R33:T33 V33:V34 R34:U34 R35:V49">
    <cfRule type="notContainsBlanks" dxfId="76" priority="33">
      <formula>LEN(TRIM(R13))&gt;0</formula>
    </cfRule>
  </conditionalFormatting>
  <conditionalFormatting sqref="W13:X49">
    <cfRule type="notContainsBlanks" dxfId="75" priority="35">
      <formula>LEN(TRIM(W13))&gt;0</formula>
    </cfRule>
  </conditionalFormatting>
  <conditionalFormatting sqref="W28:AA29">
    <cfRule type="notContainsBlanks" dxfId="74" priority="30">
      <formula>LEN(TRIM(W28))&gt;0</formula>
    </cfRule>
  </conditionalFormatting>
  <conditionalFormatting sqref="AB7:AC49">
    <cfRule type="notContainsBlanks" dxfId="73" priority="20">
      <formula>LEN(TRIM(AB7))&gt;0</formula>
    </cfRule>
  </conditionalFormatting>
  <conditionalFormatting sqref="AD18:AD19">
    <cfRule type="notContainsBlanks" dxfId="72" priority="31">
      <formula>LEN(TRIM(AD18))&gt;0</formula>
    </cfRule>
  </conditionalFormatting>
  <conditionalFormatting sqref="AD5:AH49">
    <cfRule type="notContainsBlanks" dxfId="71" priority="21">
      <formula>LEN(TRIM(AD5))&gt;0</formula>
    </cfRule>
  </conditionalFormatting>
  <conditionalFormatting sqref="AI7:AJ49">
    <cfRule type="notContainsBlanks" dxfId="70" priority="25">
      <formula>LEN(TRIM(AI7))&gt;0</formula>
    </cfRule>
  </conditionalFormatting>
  <conditionalFormatting sqref="AK7:AK12 AK14:AK21 AK25:AK49">
    <cfRule type="notContainsBlanks" dxfId="69" priority="26">
      <formula>LEN(TRIM(AK7))&gt;0</formula>
    </cfRule>
  </conditionalFormatting>
  <conditionalFormatting sqref="E51:AO51">
    <cfRule type="cellIs" dxfId="68" priority="17" operator="notEqual">
      <formula>0</formula>
    </cfRule>
    <cfRule type="cellIs" dxfId="67" priority="18" operator="equal">
      <formula>0</formula>
    </cfRule>
  </conditionalFormatting>
  <conditionalFormatting sqref="E53:AO72">
    <cfRule type="containsBlanks" dxfId="66" priority="19">
      <formula>LEN(TRIM(E53))=0</formula>
    </cfRule>
  </conditionalFormatting>
  <conditionalFormatting sqref="E53:AO72">
    <cfRule type="containsText" dxfId="65" priority="2" operator="containsText" text="AKM 2">
      <formula>NOT(ISERROR(SEARCH("AKM 2",E53)))</formula>
    </cfRule>
    <cfRule type="containsText" dxfId="64" priority="3" operator="containsText" text="AMB">
      <formula>NOT(ISERROR(SEARCH("AMB",E53)))</formula>
    </cfRule>
    <cfRule type="containsText" dxfId="63" priority="4" operator="containsText" text="OP">
      <formula>NOT(ISERROR(SEARCH("OP",E53)))</formula>
    </cfRule>
    <cfRule type="containsText" dxfId="62" priority="5" operator="containsText" text="Ferie">
      <formula>NOT(ISERROR(SEARCH("Ferie",E53)))</formula>
    </cfRule>
    <cfRule type="containsText" dxfId="61" priority="6" operator="containsText" text="Kurser">
      <formula>NOT(ISERROR(SEARCH("Kurser",E53)))</formula>
    </cfRule>
    <cfRule type="containsText" dxfId="60" priority="7" operator="containsText" text="Omsorg">
      <formula>NOT(ISERROR(SEARCH("Omsorg",E53)))</formula>
    </cfRule>
    <cfRule type="containsText" dxfId="59" priority="8" operator="containsText" text="Fokus">
      <formula>NOT(ISERROR(SEARCH("Fokus",E53)))</formula>
    </cfRule>
    <cfRule type="containsText" dxfId="58" priority="9" operator="containsText" text="Retur">
      <formula>NOT(ISERROR(SEARCH("Retur",E53)))</formula>
    </cfRule>
    <cfRule type="containsText" dxfId="57" priority="10" operator="containsText" text="Intro">
      <formula>NOT(ISERROR(SEARCH("Intro",E53)))</formula>
    </cfRule>
    <cfRule type="containsText" dxfId="56" priority="11" operator="containsText" text="ADM">
      <formula>NOT(ISERROR(SEARCH("ADM",E53)))</formula>
    </cfRule>
    <cfRule type="containsText" dxfId="55" priority="12" operator="containsText" text="Stuegang">
      <formula>NOT(ISERROR(SEARCH("Stuegang",E53)))</formula>
    </cfRule>
    <cfRule type="containsText" dxfId="54" priority="13" operator="containsText" text="Sove">
      <formula>NOT(ISERROR(SEARCH("Sove",E53)))</formula>
    </cfRule>
    <cfRule type="containsText" dxfId="53" priority="14" operator="containsText" text="FV2 A/N">
      <formula>NOT(ISERROR(SEARCH("FV2 A/N",E53)))</formula>
    </cfRule>
    <cfRule type="containsText" dxfId="52" priority="15" operator="containsText" text="FV1 A/N">
      <formula>NOT(ISERROR(SEARCH("FV1 A/N",E53)))</formula>
    </cfRule>
    <cfRule type="containsText" dxfId="51" priority="16" operator="containsText" text="AKM 1">
      <formula>NOT(ISERROR(SEARCH("AKM 1",E53)))</formula>
    </cfRule>
  </conditionalFormatting>
  <conditionalFormatting sqref="J53:K72 Q53:R72 X53:Y72 AE53:AF72 AL53:AM72">
    <cfRule type="containsBlanks" dxfId="50" priority="1">
      <formula>LEN(TRIM(J53))=0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C80E-2A85-BB49-9443-5F997B6BA3D6}">
  <dimension ref="A1:AP71"/>
  <sheetViews>
    <sheetView tabSelected="1" topLeftCell="A26" zoomScale="125" workbookViewId="0">
      <selection activeCell="Z71" sqref="Z71"/>
    </sheetView>
  </sheetViews>
  <sheetFormatPr baseColWidth="10" defaultRowHeight="16" x14ac:dyDescent="0.2"/>
  <cols>
    <col min="1" max="42" width="4.83203125" customWidth="1"/>
  </cols>
  <sheetData>
    <row r="1" spans="1:42" x14ac:dyDescent="0.2">
      <c r="A1" s="175" t="s">
        <v>78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</row>
    <row r="2" spans="1:42" x14ac:dyDescent="0.2">
      <c r="A2" s="17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1"/>
      <c r="AM2" s="1"/>
      <c r="AN2" s="1"/>
      <c r="AO2" s="1"/>
    </row>
    <row r="3" spans="1:42" x14ac:dyDescent="0.2">
      <c r="A3" s="178" t="s">
        <v>1</v>
      </c>
      <c r="B3" s="179" t="s">
        <v>2</v>
      </c>
      <c r="C3" s="180" t="s">
        <v>3</v>
      </c>
      <c r="D3" s="181" t="s">
        <v>4</v>
      </c>
      <c r="E3" s="182"/>
      <c r="F3" s="183"/>
      <c r="G3" s="184"/>
      <c r="H3" s="185"/>
      <c r="I3" s="185"/>
      <c r="J3" s="185"/>
      <c r="K3" s="185"/>
      <c r="L3" s="185"/>
      <c r="M3" s="185"/>
      <c r="N3" s="185"/>
      <c r="O3" s="181" t="s">
        <v>79</v>
      </c>
      <c r="P3" s="183"/>
      <c r="Q3" s="184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6"/>
      <c r="AC3" s="187" t="s">
        <v>28</v>
      </c>
      <c r="AD3" s="188"/>
      <c r="AE3" s="188"/>
      <c r="AF3" s="188"/>
      <c r="AG3" s="189"/>
      <c r="AH3" s="188" t="s">
        <v>10</v>
      </c>
      <c r="AI3" s="188"/>
      <c r="AJ3" s="188"/>
      <c r="AK3" s="189"/>
      <c r="AL3" s="181" t="s">
        <v>11</v>
      </c>
      <c r="AM3" s="182"/>
      <c r="AN3" s="182"/>
      <c r="AO3" s="182"/>
      <c r="AP3" s="183"/>
    </row>
    <row r="4" spans="1:42" x14ac:dyDescent="0.2">
      <c r="A4" s="190"/>
      <c r="B4" s="191"/>
      <c r="C4" s="192"/>
      <c r="D4" s="193"/>
      <c r="E4" s="194"/>
      <c r="F4" s="195"/>
      <c r="G4" s="196"/>
      <c r="H4" s="197"/>
      <c r="I4" s="197"/>
      <c r="J4" s="197"/>
      <c r="K4" s="197"/>
      <c r="L4" s="197"/>
      <c r="M4" s="197"/>
      <c r="N4" s="197"/>
      <c r="O4" s="198"/>
      <c r="P4" s="199"/>
      <c r="Q4" s="196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200"/>
      <c r="AC4" s="201"/>
      <c r="AD4" s="202"/>
      <c r="AE4" s="202"/>
      <c r="AF4" s="202"/>
      <c r="AG4" s="203"/>
      <c r="AH4" s="202"/>
      <c r="AI4" s="202"/>
      <c r="AJ4" s="202"/>
      <c r="AK4" s="203"/>
      <c r="AL4" s="198"/>
      <c r="AM4" s="204"/>
      <c r="AN4" s="204"/>
      <c r="AO4" s="204"/>
      <c r="AP4" s="199"/>
    </row>
    <row r="5" spans="1:42" ht="43" thickBot="1" x14ac:dyDescent="0.25">
      <c r="A5" s="205"/>
      <c r="B5" s="206"/>
      <c r="C5" s="207"/>
      <c r="D5" s="208" t="s">
        <v>80</v>
      </c>
      <c r="E5" s="209" t="s">
        <v>81</v>
      </c>
      <c r="F5" s="210" t="s">
        <v>16</v>
      </c>
      <c r="G5" s="211" t="s">
        <v>18</v>
      </c>
      <c r="H5" s="211" t="s">
        <v>18</v>
      </c>
      <c r="I5" s="211" t="s">
        <v>18</v>
      </c>
      <c r="J5" s="211" t="s">
        <v>82</v>
      </c>
      <c r="K5" s="212" t="s">
        <v>83</v>
      </c>
      <c r="L5" s="212" t="s">
        <v>84</v>
      </c>
      <c r="M5" s="212" t="s">
        <v>85</v>
      </c>
      <c r="N5" s="212" t="s">
        <v>86</v>
      </c>
      <c r="O5" s="213" t="s">
        <v>13</v>
      </c>
      <c r="P5" s="214" t="s">
        <v>19</v>
      </c>
      <c r="Q5" s="215" t="s">
        <v>87</v>
      </c>
      <c r="R5" s="215" t="s">
        <v>88</v>
      </c>
      <c r="S5" s="216" t="s">
        <v>8</v>
      </c>
      <c r="T5" s="216" t="s">
        <v>8</v>
      </c>
      <c r="U5" s="216" t="s">
        <v>8</v>
      </c>
      <c r="V5" s="216" t="s">
        <v>8</v>
      </c>
      <c r="W5" s="217" t="s">
        <v>89</v>
      </c>
      <c r="X5" s="216" t="s">
        <v>22</v>
      </c>
      <c r="Y5" s="218" t="s">
        <v>90</v>
      </c>
      <c r="Z5" s="216" t="s">
        <v>91</v>
      </c>
      <c r="AA5" s="219" t="s">
        <v>27</v>
      </c>
      <c r="AB5" s="219" t="s">
        <v>25</v>
      </c>
      <c r="AC5" s="220" t="s">
        <v>28</v>
      </c>
      <c r="AD5" s="220" t="s">
        <v>29</v>
      </c>
      <c r="AE5" s="220" t="s">
        <v>29</v>
      </c>
      <c r="AF5" s="220" t="s">
        <v>29</v>
      </c>
      <c r="AG5" s="220" t="s">
        <v>29</v>
      </c>
      <c r="AH5" s="221" t="s">
        <v>10</v>
      </c>
      <c r="AI5" s="221" t="s">
        <v>10</v>
      </c>
      <c r="AJ5" s="221" t="s">
        <v>10</v>
      </c>
      <c r="AK5" s="221" t="s">
        <v>10</v>
      </c>
      <c r="AL5" s="222" t="s">
        <v>92</v>
      </c>
      <c r="AM5" s="222" t="s">
        <v>92</v>
      </c>
      <c r="AN5" s="222" t="s">
        <v>92</v>
      </c>
      <c r="AO5" s="222" t="s">
        <v>92</v>
      </c>
      <c r="AP5" s="222" t="s">
        <v>92</v>
      </c>
    </row>
    <row r="6" spans="1:42" ht="18" thickTop="1" thickBot="1" x14ac:dyDescent="0.25">
      <c r="A6" s="223"/>
      <c r="C6" s="224"/>
      <c r="D6" s="225"/>
      <c r="E6" s="226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8"/>
      <c r="R6" s="229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30"/>
    </row>
    <row r="7" spans="1:42" x14ac:dyDescent="0.2">
      <c r="A7" s="231"/>
      <c r="B7" s="232"/>
      <c r="C7" s="233" t="s">
        <v>62</v>
      </c>
      <c r="D7" s="81"/>
      <c r="E7" s="82"/>
      <c r="F7" s="234" t="str">
        <f>IF((ISTEXT(E6)),E6," ")</f>
        <v xml:space="preserve"> </v>
      </c>
      <c r="G7" s="84"/>
      <c r="H7" s="84"/>
      <c r="I7" s="82"/>
      <c r="J7" s="82"/>
      <c r="K7" s="82"/>
      <c r="L7" s="82"/>
      <c r="M7" s="82"/>
      <c r="N7" s="82"/>
      <c r="O7" s="235"/>
      <c r="P7" s="235"/>
      <c r="Q7" s="236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42" x14ac:dyDescent="0.2">
      <c r="A8" s="231"/>
      <c r="B8" s="232"/>
      <c r="C8" s="237" t="s">
        <v>31</v>
      </c>
      <c r="D8" s="81"/>
      <c r="E8" s="82"/>
      <c r="F8" s="234" t="str">
        <f t="shared" ref="F8:F49" si="0">IF((ISTEXT(E7)),E7," ")</f>
        <v xml:space="preserve"> </v>
      </c>
      <c r="G8" s="84"/>
      <c r="H8" s="84"/>
      <c r="I8" s="86"/>
      <c r="J8" s="84"/>
      <c r="K8" s="82"/>
      <c r="L8" s="82"/>
      <c r="M8" s="82"/>
      <c r="N8" s="82"/>
      <c r="O8" s="235"/>
      <c r="P8" s="235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</row>
    <row r="9" spans="1:42" x14ac:dyDescent="0.2">
      <c r="A9" s="231"/>
      <c r="B9" s="232"/>
      <c r="C9" s="237" t="s">
        <v>93</v>
      </c>
      <c r="D9" s="81"/>
      <c r="E9" s="82"/>
      <c r="F9" s="234" t="str">
        <f t="shared" si="0"/>
        <v xml:space="preserve"> </v>
      </c>
      <c r="G9" s="84"/>
      <c r="H9" s="84"/>
      <c r="I9" s="82"/>
      <c r="J9" s="82"/>
      <c r="K9" s="84"/>
      <c r="L9" s="82"/>
      <c r="M9" s="82"/>
      <c r="N9" s="82"/>
      <c r="O9" s="235"/>
      <c r="P9" s="235"/>
      <c r="Q9" s="82"/>
      <c r="R9" s="141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</row>
    <row r="10" spans="1:42" x14ac:dyDescent="0.2">
      <c r="A10" s="238"/>
      <c r="B10" s="232"/>
      <c r="C10" s="237" t="s">
        <v>35</v>
      </c>
      <c r="D10" s="81" t="s">
        <v>94</v>
      </c>
      <c r="E10" s="82" t="s">
        <v>95</v>
      </c>
      <c r="F10" s="234" t="str">
        <f t="shared" si="0"/>
        <v xml:space="preserve"> </v>
      </c>
      <c r="G10" s="82"/>
      <c r="H10" s="82"/>
      <c r="I10" s="82"/>
      <c r="J10" s="82"/>
      <c r="K10" s="82"/>
      <c r="L10" s="82"/>
      <c r="M10" s="82"/>
      <c r="N10" s="82"/>
      <c r="O10" s="235"/>
      <c r="P10" s="235" t="s">
        <v>96</v>
      </c>
      <c r="Q10" s="82"/>
      <c r="R10" s="86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</row>
    <row r="11" spans="1:42" x14ac:dyDescent="0.2">
      <c r="A11" s="238"/>
      <c r="B11" s="232"/>
      <c r="C11" s="237" t="s">
        <v>38</v>
      </c>
      <c r="D11" s="239" t="s">
        <v>59</v>
      </c>
      <c r="E11" s="82" t="s">
        <v>97</v>
      </c>
      <c r="F11" s="234" t="str">
        <f t="shared" si="0"/>
        <v>MRK</v>
      </c>
      <c r="G11" s="82"/>
      <c r="H11" s="82"/>
      <c r="I11" s="82"/>
      <c r="J11" s="82"/>
      <c r="K11" s="82"/>
      <c r="L11" s="82"/>
      <c r="M11" s="82"/>
      <c r="N11" s="82"/>
      <c r="O11" s="235" t="s">
        <v>98</v>
      </c>
      <c r="P11" s="235" t="s">
        <v>94</v>
      </c>
      <c r="Q11" s="87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</row>
    <row r="12" spans="1:42" x14ac:dyDescent="0.2">
      <c r="A12" s="238"/>
      <c r="B12" s="232"/>
      <c r="C12" s="237" t="s">
        <v>41</v>
      </c>
      <c r="D12" s="81" t="s">
        <v>61</v>
      </c>
      <c r="E12" s="82" t="s">
        <v>99</v>
      </c>
      <c r="F12" s="234" t="str">
        <f t="shared" si="0"/>
        <v>CJN</v>
      </c>
      <c r="G12" s="82"/>
      <c r="H12" s="82"/>
      <c r="I12" s="82"/>
      <c r="J12" s="82"/>
      <c r="K12" s="82"/>
      <c r="L12" s="82"/>
      <c r="M12" s="82"/>
      <c r="N12" s="82"/>
      <c r="O12" s="235" t="s">
        <v>59</v>
      </c>
      <c r="P12" s="235" t="s">
        <v>100</v>
      </c>
      <c r="Q12" s="236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1:42" x14ac:dyDescent="0.2">
      <c r="A13" s="240" t="s">
        <v>44</v>
      </c>
      <c r="B13" s="241" t="s">
        <v>44</v>
      </c>
      <c r="C13" s="237" t="s">
        <v>45</v>
      </c>
      <c r="D13" s="81" t="s">
        <v>101</v>
      </c>
      <c r="E13" s="84" t="s">
        <v>102</v>
      </c>
      <c r="F13" s="234" t="str">
        <f t="shared" si="0"/>
        <v>MAG</v>
      </c>
      <c r="G13" s="82"/>
      <c r="H13" s="82"/>
      <c r="I13" s="82"/>
      <c r="J13" s="82"/>
      <c r="K13" s="82"/>
      <c r="L13" s="82"/>
      <c r="M13" s="82"/>
      <c r="N13" s="82"/>
      <c r="O13" s="235"/>
      <c r="P13" s="235" t="s">
        <v>76</v>
      </c>
      <c r="Q13" s="236"/>
      <c r="R13" s="236"/>
      <c r="S13" s="242"/>
      <c r="T13" s="242"/>
      <c r="U13" s="82"/>
      <c r="V13" s="82"/>
      <c r="W13" s="82"/>
      <c r="X13" s="82"/>
      <c r="Y13" s="82"/>
      <c r="Z13" s="82"/>
      <c r="AA13" s="82"/>
      <c r="AB13" s="82"/>
      <c r="AC13" s="82"/>
    </row>
    <row r="14" spans="1:42" x14ac:dyDescent="0.2">
      <c r="A14" s="240"/>
      <c r="B14" s="241" t="s">
        <v>44</v>
      </c>
      <c r="C14" s="237" t="s">
        <v>62</v>
      </c>
      <c r="D14" s="81" t="s">
        <v>100</v>
      </c>
      <c r="E14" s="84" t="s">
        <v>59</v>
      </c>
      <c r="F14" s="234" t="str">
        <f t="shared" si="0"/>
        <v>FRV</v>
      </c>
      <c r="G14" s="82"/>
      <c r="H14" s="82"/>
      <c r="I14" s="82"/>
      <c r="J14" s="82"/>
      <c r="K14" s="82"/>
      <c r="L14" s="82"/>
      <c r="M14" s="82"/>
      <c r="N14" s="82"/>
      <c r="O14" s="235"/>
      <c r="P14" s="235" t="s">
        <v>94</v>
      </c>
      <c r="Q14" s="82"/>
      <c r="R14" s="236"/>
      <c r="S14" s="242"/>
      <c r="T14" s="242"/>
      <c r="U14" s="82"/>
      <c r="V14" s="82"/>
      <c r="W14" s="82"/>
      <c r="X14" s="82"/>
      <c r="Y14" s="82"/>
      <c r="Z14" s="82"/>
      <c r="AA14" s="82"/>
      <c r="AB14" s="82"/>
      <c r="AC14" s="82"/>
    </row>
    <row r="15" spans="1:42" x14ac:dyDescent="0.2">
      <c r="A15" s="240"/>
      <c r="B15" s="241" t="s">
        <v>44</v>
      </c>
      <c r="C15" s="237" t="s">
        <v>31</v>
      </c>
      <c r="D15" s="81" t="s">
        <v>99</v>
      </c>
      <c r="E15" s="84" t="s">
        <v>103</v>
      </c>
      <c r="F15" s="234" t="str">
        <f t="shared" si="0"/>
        <v>MBG</v>
      </c>
      <c r="G15" s="82"/>
      <c r="H15" s="82"/>
      <c r="I15" s="82"/>
      <c r="J15" s="82"/>
      <c r="K15" s="82"/>
      <c r="L15" s="82"/>
      <c r="M15" s="82"/>
      <c r="N15" s="82"/>
      <c r="O15" s="235"/>
      <c r="P15" s="235" t="s">
        <v>101</v>
      </c>
      <c r="Q15" s="82"/>
      <c r="R15" s="84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</row>
    <row r="16" spans="1:42" x14ac:dyDescent="0.2">
      <c r="A16" s="240"/>
      <c r="B16" s="243">
        <v>1</v>
      </c>
      <c r="C16" s="244" t="s">
        <v>32</v>
      </c>
      <c r="D16" s="245" t="s">
        <v>98</v>
      </c>
      <c r="E16" s="94" t="s">
        <v>61</v>
      </c>
      <c r="F16" s="246" t="str">
        <f t="shared" si="0"/>
        <v>MAK</v>
      </c>
      <c r="G16" s="93" t="s">
        <v>36</v>
      </c>
      <c r="H16" s="93"/>
      <c r="I16" s="93"/>
      <c r="J16" s="101" t="s">
        <v>76</v>
      </c>
      <c r="K16" s="93" t="s">
        <v>104</v>
      </c>
      <c r="L16" s="247"/>
      <c r="M16" s="247"/>
      <c r="N16" s="82"/>
      <c r="O16" s="248"/>
      <c r="P16" s="248" t="s">
        <v>96</v>
      </c>
      <c r="Q16" s="82"/>
      <c r="R16" s="249"/>
      <c r="S16" s="93"/>
      <c r="T16" s="93"/>
      <c r="U16" s="93"/>
      <c r="V16" s="93"/>
      <c r="W16" s="93" t="s">
        <v>105</v>
      </c>
      <c r="X16" s="93" t="s">
        <v>106</v>
      </c>
      <c r="Y16" s="93" t="s">
        <v>107</v>
      </c>
      <c r="Z16" s="93"/>
      <c r="AA16" s="93"/>
      <c r="AB16" s="93" t="s">
        <v>95</v>
      </c>
      <c r="AC16" s="93"/>
    </row>
    <row r="17" spans="1:29" x14ac:dyDescent="0.2">
      <c r="A17" s="240"/>
      <c r="B17" s="243">
        <v>2</v>
      </c>
      <c r="C17" s="244" t="s">
        <v>35</v>
      </c>
      <c r="D17" s="112" t="s">
        <v>94</v>
      </c>
      <c r="E17" s="93" t="s">
        <v>95</v>
      </c>
      <c r="F17" s="246" t="str">
        <f t="shared" si="0"/>
        <v>RMT</v>
      </c>
      <c r="G17" s="93"/>
      <c r="H17" s="93"/>
      <c r="I17" s="93"/>
      <c r="J17" s="103"/>
      <c r="K17" s="115" t="s">
        <v>107</v>
      </c>
      <c r="L17" s="250" t="s">
        <v>43</v>
      </c>
      <c r="M17" s="247"/>
      <c r="N17" s="250" t="s">
        <v>37</v>
      </c>
      <c r="O17" s="248"/>
      <c r="P17" s="248" t="s">
        <v>98</v>
      </c>
      <c r="Q17" s="93" t="s">
        <v>59</v>
      </c>
      <c r="R17" s="236"/>
      <c r="S17" s="251"/>
      <c r="T17" s="251"/>
      <c r="U17" s="93"/>
      <c r="V17" s="93"/>
      <c r="W17" s="93" t="s">
        <v>105</v>
      </c>
      <c r="X17" s="93" t="s">
        <v>106</v>
      </c>
      <c r="Y17" s="93"/>
      <c r="Z17" s="93"/>
      <c r="AA17" s="93"/>
      <c r="AB17" s="93" t="s">
        <v>104</v>
      </c>
      <c r="AC17" s="93"/>
    </row>
    <row r="18" spans="1:29" x14ac:dyDescent="0.2">
      <c r="A18" s="240"/>
      <c r="B18" s="241">
        <v>3</v>
      </c>
      <c r="C18" s="252" t="s">
        <v>38</v>
      </c>
      <c r="D18" s="253" t="s">
        <v>76</v>
      </c>
      <c r="E18" s="107" t="s">
        <v>102</v>
      </c>
      <c r="F18" s="246" t="str">
        <f t="shared" si="0"/>
        <v>MRK</v>
      </c>
      <c r="G18" s="107"/>
      <c r="H18" s="107"/>
      <c r="I18" s="107"/>
      <c r="J18" s="107"/>
      <c r="K18" s="254"/>
      <c r="L18" s="255"/>
      <c r="M18" s="255"/>
      <c r="N18" s="255"/>
      <c r="O18" s="256" t="s">
        <v>37</v>
      </c>
      <c r="P18" s="256" t="s">
        <v>100</v>
      </c>
      <c r="Q18" s="257"/>
      <c r="R18" s="258"/>
      <c r="S18" s="107"/>
      <c r="T18" s="107"/>
      <c r="U18" s="107"/>
      <c r="V18" s="107"/>
      <c r="W18" s="101"/>
      <c r="X18" s="101"/>
      <c r="Y18" s="259"/>
      <c r="Z18" s="105"/>
      <c r="AA18" s="107"/>
      <c r="AB18" s="101"/>
      <c r="AC18" s="107"/>
    </row>
    <row r="19" spans="1:29" x14ac:dyDescent="0.2">
      <c r="A19" s="240"/>
      <c r="B19" s="241">
        <v>4</v>
      </c>
      <c r="C19" s="252" t="s">
        <v>41</v>
      </c>
      <c r="D19" s="260" t="s">
        <v>37</v>
      </c>
      <c r="E19" s="126" t="s">
        <v>61</v>
      </c>
      <c r="F19" s="246" t="str">
        <f t="shared" si="0"/>
        <v>FRV</v>
      </c>
      <c r="G19" s="126"/>
      <c r="H19" s="107"/>
      <c r="I19" s="107"/>
      <c r="J19" s="123"/>
      <c r="K19" s="261"/>
      <c r="L19" s="262"/>
      <c r="M19" s="261"/>
      <c r="N19" s="262"/>
      <c r="O19" s="256" t="s">
        <v>101</v>
      </c>
      <c r="P19" s="256" t="s">
        <v>76</v>
      </c>
      <c r="Q19" s="263"/>
      <c r="R19" s="114"/>
      <c r="S19" s="107"/>
      <c r="T19" s="107"/>
      <c r="U19" s="107"/>
      <c r="V19" s="107"/>
      <c r="W19" s="101"/>
      <c r="X19" s="101"/>
      <c r="Y19" s="101"/>
      <c r="Z19" s="105" t="s">
        <v>59</v>
      </c>
      <c r="AA19" s="107"/>
      <c r="AB19" s="101"/>
      <c r="AC19" s="107"/>
    </row>
    <row r="20" spans="1:29" x14ac:dyDescent="0.2">
      <c r="A20" s="240" t="s">
        <v>44</v>
      </c>
      <c r="B20" s="243">
        <v>5</v>
      </c>
      <c r="C20" s="244" t="s">
        <v>45</v>
      </c>
      <c r="D20" s="116" t="s">
        <v>100</v>
      </c>
      <c r="E20" s="94" t="s">
        <v>95</v>
      </c>
      <c r="F20" s="246" t="str">
        <f t="shared" si="0"/>
        <v>RMT</v>
      </c>
      <c r="G20" s="93"/>
      <c r="H20" s="93"/>
      <c r="I20" s="93"/>
      <c r="J20" s="101"/>
      <c r="K20" s="93" t="s">
        <v>34</v>
      </c>
      <c r="L20" s="93" t="s">
        <v>33</v>
      </c>
      <c r="M20" s="250" t="s">
        <v>59</v>
      </c>
      <c r="N20" s="264"/>
      <c r="O20" s="256"/>
      <c r="P20" s="256" t="s">
        <v>36</v>
      </c>
      <c r="Q20" s="236"/>
      <c r="R20" s="236"/>
      <c r="S20" s="93" t="s">
        <v>98</v>
      </c>
      <c r="T20" s="93" t="s">
        <v>104</v>
      </c>
      <c r="U20" s="95" t="s">
        <v>103</v>
      </c>
      <c r="V20" s="95" t="s">
        <v>101</v>
      </c>
      <c r="W20" s="93" t="s">
        <v>105</v>
      </c>
      <c r="X20" s="93" t="s">
        <v>106</v>
      </c>
      <c r="Y20" s="93"/>
      <c r="Z20" s="97"/>
      <c r="AA20" s="93"/>
      <c r="AB20" s="120" t="s">
        <v>102</v>
      </c>
      <c r="AC20" s="93"/>
    </row>
    <row r="21" spans="1:29" x14ac:dyDescent="0.2">
      <c r="A21" s="240"/>
      <c r="B21" s="243">
        <v>6</v>
      </c>
      <c r="C21" s="265" t="s">
        <v>30</v>
      </c>
      <c r="D21" s="116" t="s">
        <v>37</v>
      </c>
      <c r="E21" s="94" t="s">
        <v>59</v>
      </c>
      <c r="F21" s="246" t="str">
        <f t="shared" si="0"/>
        <v>MRK</v>
      </c>
      <c r="G21" s="93"/>
      <c r="H21" s="93"/>
      <c r="I21" s="93"/>
      <c r="J21" s="101" t="s">
        <v>100</v>
      </c>
      <c r="K21" s="115" t="s">
        <v>106</v>
      </c>
      <c r="L21" s="115" t="s">
        <v>105</v>
      </c>
      <c r="M21" s="93" t="s">
        <v>43</v>
      </c>
      <c r="N21" s="266" t="s">
        <v>50</v>
      </c>
      <c r="O21" s="256"/>
      <c r="P21" s="256" t="s">
        <v>94</v>
      </c>
      <c r="Q21" s="87"/>
      <c r="R21" s="130" t="s">
        <v>76</v>
      </c>
      <c r="S21" s="93" t="s">
        <v>98</v>
      </c>
      <c r="T21" s="93" t="s">
        <v>104</v>
      </c>
      <c r="U21" s="93" t="s">
        <v>103</v>
      </c>
      <c r="V21" s="93" t="s">
        <v>101</v>
      </c>
      <c r="W21" s="93"/>
      <c r="X21" s="95"/>
      <c r="Y21" s="93"/>
      <c r="Z21" s="97"/>
      <c r="AA21" s="93"/>
      <c r="AB21" s="267" t="s">
        <v>102</v>
      </c>
      <c r="AC21" s="93"/>
    </row>
    <row r="22" spans="1:29" x14ac:dyDescent="0.2">
      <c r="A22" s="240"/>
      <c r="B22" s="243">
        <v>7</v>
      </c>
      <c r="C22" s="265" t="s">
        <v>31</v>
      </c>
      <c r="D22" s="245" t="s">
        <v>76</v>
      </c>
      <c r="E22" s="94" t="s">
        <v>96</v>
      </c>
      <c r="F22" s="246" t="str">
        <f t="shared" si="0"/>
        <v>MBG</v>
      </c>
      <c r="G22" s="93"/>
      <c r="H22" s="93"/>
      <c r="I22" s="93"/>
      <c r="J22" s="101" t="s">
        <v>95</v>
      </c>
      <c r="K22" s="93" t="s">
        <v>36</v>
      </c>
      <c r="L22" s="93" t="s">
        <v>106</v>
      </c>
      <c r="M22" s="93" t="s">
        <v>105</v>
      </c>
      <c r="N22" s="264"/>
      <c r="O22" s="256"/>
      <c r="P22" s="256" t="s">
        <v>37</v>
      </c>
      <c r="Q22" s="97" t="s">
        <v>61</v>
      </c>
      <c r="R22" s="84"/>
      <c r="S22" s="93" t="s">
        <v>98</v>
      </c>
      <c r="T22" s="93" t="s">
        <v>104</v>
      </c>
      <c r="U22" s="93" t="s">
        <v>103</v>
      </c>
      <c r="V22" s="93" t="s">
        <v>101</v>
      </c>
      <c r="W22" s="93"/>
      <c r="X22" s="95"/>
      <c r="Y22" s="93"/>
      <c r="Z22" s="97"/>
      <c r="AA22" s="95"/>
      <c r="AB22" s="267" t="s">
        <v>102</v>
      </c>
      <c r="AC22" s="93"/>
    </row>
    <row r="23" spans="1:29" x14ac:dyDescent="0.2">
      <c r="A23" s="240"/>
      <c r="B23" s="243">
        <v>8</v>
      </c>
      <c r="C23" s="244" t="s">
        <v>32</v>
      </c>
      <c r="D23" s="245" t="s">
        <v>36</v>
      </c>
      <c r="E23" s="94" t="s">
        <v>103</v>
      </c>
      <c r="F23" s="246" t="str">
        <f t="shared" si="0"/>
        <v>RUS</v>
      </c>
      <c r="G23" s="93"/>
      <c r="H23" s="93"/>
      <c r="I23" s="93"/>
      <c r="J23" s="101" t="s">
        <v>94</v>
      </c>
      <c r="K23" s="115" t="s">
        <v>105</v>
      </c>
      <c r="L23" s="115" t="s">
        <v>61</v>
      </c>
      <c r="M23" s="93" t="s">
        <v>106</v>
      </c>
      <c r="N23" s="82"/>
      <c r="O23" s="268" t="s">
        <v>100</v>
      </c>
      <c r="P23" s="256" t="s">
        <v>76</v>
      </c>
      <c r="Q23" s="87"/>
      <c r="R23" s="110" t="s">
        <v>101</v>
      </c>
      <c r="S23" s="269"/>
      <c r="T23" s="114"/>
      <c r="U23" s="93"/>
      <c r="V23" s="93"/>
      <c r="W23" s="93"/>
      <c r="X23" s="95"/>
      <c r="Y23" s="93"/>
      <c r="Z23" s="97"/>
      <c r="AA23" s="95"/>
      <c r="AB23" s="93" t="s">
        <v>95</v>
      </c>
      <c r="AC23" s="93"/>
    </row>
    <row r="24" spans="1:29" x14ac:dyDescent="0.2">
      <c r="A24" s="240"/>
      <c r="B24" s="243">
        <v>9</v>
      </c>
      <c r="C24" s="244" t="s">
        <v>35</v>
      </c>
      <c r="D24" s="112" t="s">
        <v>96</v>
      </c>
      <c r="E24" s="93" t="s">
        <v>102</v>
      </c>
      <c r="F24" s="246" t="str">
        <f t="shared" si="0"/>
        <v>MAK</v>
      </c>
      <c r="G24" s="93"/>
      <c r="H24" s="93"/>
      <c r="I24" s="93"/>
      <c r="J24" s="103"/>
      <c r="K24" s="250" t="s">
        <v>105</v>
      </c>
      <c r="L24" s="250" t="s">
        <v>95</v>
      </c>
      <c r="M24" s="247"/>
      <c r="N24" s="247"/>
      <c r="O24" s="256"/>
      <c r="P24" s="256" t="s">
        <v>106</v>
      </c>
      <c r="Q24" s="138"/>
      <c r="R24" s="236"/>
      <c r="S24" s="93" t="s">
        <v>59</v>
      </c>
      <c r="T24" s="93" t="s">
        <v>100</v>
      </c>
      <c r="U24" s="93"/>
      <c r="V24" s="93"/>
      <c r="W24" s="93"/>
      <c r="X24" s="93"/>
      <c r="Y24" s="93"/>
      <c r="Z24" s="97"/>
      <c r="AA24" s="93" t="s">
        <v>95</v>
      </c>
      <c r="AB24" s="93" t="s">
        <v>98</v>
      </c>
      <c r="AC24" s="93"/>
    </row>
    <row r="25" spans="1:29" x14ac:dyDescent="0.2">
      <c r="A25" s="240"/>
      <c r="B25" s="241">
        <v>10</v>
      </c>
      <c r="C25" s="252" t="s">
        <v>38</v>
      </c>
      <c r="D25" s="270" t="s">
        <v>101</v>
      </c>
      <c r="E25" s="126" t="s">
        <v>107</v>
      </c>
      <c r="F25" s="246" t="str">
        <f t="shared" si="0"/>
        <v>FRV</v>
      </c>
      <c r="G25" s="107"/>
      <c r="H25" s="107"/>
      <c r="I25" s="107"/>
      <c r="J25" s="107"/>
      <c r="K25" s="254"/>
      <c r="L25" s="254"/>
      <c r="M25" s="255"/>
      <c r="N25" s="254"/>
      <c r="O25" s="256" t="s">
        <v>50</v>
      </c>
      <c r="P25" s="256" t="s">
        <v>104</v>
      </c>
      <c r="Q25" s="263"/>
      <c r="R25" s="114"/>
      <c r="S25" s="107"/>
      <c r="T25" s="107"/>
      <c r="U25" s="107"/>
      <c r="V25" s="107"/>
      <c r="W25" s="101"/>
      <c r="X25" s="101"/>
      <c r="Y25" s="101"/>
      <c r="Z25" s="105"/>
      <c r="AA25" s="107"/>
      <c r="AB25" s="101"/>
      <c r="AC25" s="101"/>
    </row>
    <row r="26" spans="1:29" x14ac:dyDescent="0.2">
      <c r="A26" s="240"/>
      <c r="B26" s="241">
        <v>11</v>
      </c>
      <c r="C26" s="252" t="s">
        <v>41</v>
      </c>
      <c r="D26" s="270" t="s">
        <v>61</v>
      </c>
      <c r="E26" s="107" t="s">
        <v>105</v>
      </c>
      <c r="F26" s="246" t="str">
        <f t="shared" si="0"/>
        <v>ASH</v>
      </c>
      <c r="G26" s="107"/>
      <c r="H26" s="107"/>
      <c r="I26" s="107"/>
      <c r="J26" s="126"/>
      <c r="K26" s="255"/>
      <c r="L26" s="254"/>
      <c r="M26" s="255"/>
      <c r="N26" s="254"/>
      <c r="O26" s="256" t="s">
        <v>39</v>
      </c>
      <c r="P26" s="256" t="s">
        <v>98</v>
      </c>
      <c r="Q26" s="257"/>
      <c r="R26" s="258"/>
      <c r="S26" s="107"/>
      <c r="T26" s="107"/>
      <c r="U26" s="107"/>
      <c r="V26" s="107"/>
      <c r="W26" s="101"/>
      <c r="X26" s="101"/>
      <c r="Y26" s="101"/>
      <c r="Z26" s="105" t="s">
        <v>101</v>
      </c>
      <c r="AA26" s="107"/>
      <c r="AB26" s="101"/>
      <c r="AC26" s="101"/>
    </row>
    <row r="27" spans="1:29" x14ac:dyDescent="0.2">
      <c r="A27" s="240" t="s">
        <v>44</v>
      </c>
      <c r="B27" s="243">
        <v>12</v>
      </c>
      <c r="C27" s="265" t="s">
        <v>45</v>
      </c>
      <c r="D27" s="245" t="s">
        <v>94</v>
      </c>
      <c r="E27" s="93" t="s">
        <v>100</v>
      </c>
      <c r="F27" s="246" t="str">
        <f t="shared" si="0"/>
        <v>JSS</v>
      </c>
      <c r="G27" s="93" t="s">
        <v>59</v>
      </c>
      <c r="H27" s="93"/>
      <c r="I27" s="93"/>
      <c r="J27" s="101"/>
      <c r="K27" s="115" t="s">
        <v>95</v>
      </c>
      <c r="L27" s="115" t="s">
        <v>103</v>
      </c>
      <c r="M27" s="93" t="s">
        <v>102</v>
      </c>
      <c r="N27" s="264"/>
      <c r="O27" s="256"/>
      <c r="P27" s="256" t="s">
        <v>76</v>
      </c>
      <c r="Q27" s="236"/>
      <c r="R27" s="236"/>
      <c r="S27" s="93"/>
      <c r="T27" s="93"/>
      <c r="U27" s="95"/>
      <c r="V27" s="95"/>
      <c r="W27" s="93"/>
      <c r="X27" s="93"/>
      <c r="Y27" s="93"/>
      <c r="Z27" s="109"/>
      <c r="AA27" s="95"/>
      <c r="AB27" s="93"/>
      <c r="AC27" s="93"/>
    </row>
    <row r="28" spans="1:29" x14ac:dyDescent="0.2">
      <c r="A28" s="240"/>
      <c r="B28" s="243">
        <v>13</v>
      </c>
      <c r="C28" s="265" t="s">
        <v>30</v>
      </c>
      <c r="D28" s="245" t="s">
        <v>104</v>
      </c>
      <c r="E28" s="93" t="s">
        <v>59</v>
      </c>
      <c r="F28" s="246" t="str">
        <f t="shared" si="0"/>
        <v>DAR</v>
      </c>
      <c r="G28" s="93" t="s">
        <v>107</v>
      </c>
      <c r="H28" s="93" t="s">
        <v>37</v>
      </c>
      <c r="I28" s="93"/>
      <c r="J28" s="101" t="s">
        <v>36</v>
      </c>
      <c r="K28" s="93" t="s">
        <v>61</v>
      </c>
      <c r="L28" s="93" t="s">
        <v>106</v>
      </c>
      <c r="M28" s="93" t="s">
        <v>102</v>
      </c>
      <c r="N28" s="271" t="s">
        <v>94</v>
      </c>
      <c r="O28" s="256"/>
      <c r="P28" s="256" t="s">
        <v>101</v>
      </c>
      <c r="Q28" s="88"/>
      <c r="R28" s="130" t="s">
        <v>96</v>
      </c>
      <c r="S28" s="93"/>
      <c r="T28" s="93"/>
      <c r="U28" s="93"/>
      <c r="V28" s="93"/>
      <c r="W28" s="93"/>
      <c r="X28" s="93"/>
      <c r="Y28" s="93"/>
      <c r="Z28" s="97"/>
      <c r="AA28" s="93"/>
      <c r="AB28" s="93" t="s">
        <v>95</v>
      </c>
      <c r="AC28" s="93"/>
    </row>
    <row r="29" spans="1:29" x14ac:dyDescent="0.2">
      <c r="A29" s="240"/>
      <c r="B29" s="243">
        <v>14</v>
      </c>
      <c r="C29" s="265" t="s">
        <v>31</v>
      </c>
      <c r="D29" s="112" t="s">
        <v>106</v>
      </c>
      <c r="E29" s="93" t="s">
        <v>104</v>
      </c>
      <c r="F29" s="246" t="str">
        <f t="shared" si="0"/>
        <v>MBG</v>
      </c>
      <c r="G29" s="94" t="s">
        <v>105</v>
      </c>
      <c r="H29" s="94"/>
      <c r="I29" s="93"/>
      <c r="J29" s="101" t="s">
        <v>103</v>
      </c>
      <c r="K29" s="93" t="s">
        <v>100</v>
      </c>
      <c r="L29" s="93" t="s">
        <v>61</v>
      </c>
      <c r="M29" s="93" t="s">
        <v>96</v>
      </c>
      <c r="N29" s="264"/>
      <c r="O29" s="256"/>
      <c r="P29" s="256" t="s">
        <v>36</v>
      </c>
      <c r="Q29" s="97" t="s">
        <v>102</v>
      </c>
      <c r="R29" s="84"/>
      <c r="S29" s="93"/>
      <c r="T29" s="93"/>
      <c r="U29" s="93"/>
      <c r="V29" s="93"/>
      <c r="W29" s="93"/>
      <c r="X29" s="93"/>
      <c r="Y29" s="93"/>
      <c r="Z29" s="109"/>
      <c r="AA29" s="93"/>
      <c r="AB29" s="93"/>
      <c r="AC29" s="93"/>
    </row>
    <row r="30" spans="1:29" x14ac:dyDescent="0.2">
      <c r="A30" s="240"/>
      <c r="B30" s="243">
        <v>15</v>
      </c>
      <c r="C30" s="244" t="s">
        <v>32</v>
      </c>
      <c r="D30" s="116" t="s">
        <v>105</v>
      </c>
      <c r="E30" s="93" t="s">
        <v>61</v>
      </c>
      <c r="F30" s="246" t="str">
        <f t="shared" si="0"/>
        <v>KEK</v>
      </c>
      <c r="G30" s="94"/>
      <c r="H30" s="94"/>
      <c r="I30" s="93"/>
      <c r="J30" s="101" t="s">
        <v>101</v>
      </c>
      <c r="K30" s="94" t="s">
        <v>98</v>
      </c>
      <c r="L30" s="93" t="s">
        <v>100</v>
      </c>
      <c r="M30" s="93" t="s">
        <v>96</v>
      </c>
      <c r="N30" s="82"/>
      <c r="O30" s="256"/>
      <c r="P30" s="256" t="s">
        <v>95</v>
      </c>
      <c r="Q30" s="88"/>
      <c r="R30" s="110" t="s">
        <v>37</v>
      </c>
      <c r="S30" s="93"/>
      <c r="T30" s="93"/>
      <c r="U30" s="93"/>
      <c r="V30" s="93"/>
      <c r="W30" s="93"/>
      <c r="X30" s="93" t="s">
        <v>76</v>
      </c>
      <c r="Y30" s="93" t="s">
        <v>94</v>
      </c>
      <c r="Z30" s="97"/>
      <c r="AA30" s="94"/>
      <c r="AB30" s="93" t="s">
        <v>107</v>
      </c>
      <c r="AC30" s="93"/>
    </row>
    <row r="31" spans="1:29" x14ac:dyDescent="0.2">
      <c r="A31" s="240"/>
      <c r="B31" s="243">
        <v>16</v>
      </c>
      <c r="C31" s="244" t="s">
        <v>35</v>
      </c>
      <c r="D31" s="116" t="s">
        <v>96</v>
      </c>
      <c r="E31" s="115" t="s">
        <v>106</v>
      </c>
      <c r="F31" s="246" t="str">
        <f t="shared" si="0"/>
        <v>RMT</v>
      </c>
      <c r="G31" s="94" t="s">
        <v>94</v>
      </c>
      <c r="H31" s="94"/>
      <c r="I31" s="93"/>
      <c r="J31" s="101" t="s">
        <v>104</v>
      </c>
      <c r="K31" s="115" t="s">
        <v>59</v>
      </c>
      <c r="L31" s="115" t="s">
        <v>100</v>
      </c>
      <c r="M31" s="247"/>
      <c r="N31" s="115" t="s">
        <v>102</v>
      </c>
      <c r="O31" s="256"/>
      <c r="P31" s="256" t="s">
        <v>37</v>
      </c>
      <c r="Q31" s="97" t="s">
        <v>103</v>
      </c>
      <c r="R31" s="236"/>
      <c r="S31" s="93"/>
      <c r="T31" s="93"/>
      <c r="U31" s="93"/>
      <c r="V31" s="93"/>
      <c r="W31" s="93"/>
      <c r="X31" s="93"/>
      <c r="Y31" s="93"/>
      <c r="Z31" s="97"/>
      <c r="AA31" s="93"/>
      <c r="AB31" s="93" t="s">
        <v>98</v>
      </c>
      <c r="AC31" s="93"/>
    </row>
    <row r="32" spans="1:29" x14ac:dyDescent="0.2">
      <c r="A32" s="240"/>
      <c r="B32" s="241">
        <v>17</v>
      </c>
      <c r="C32" s="252" t="s">
        <v>38</v>
      </c>
      <c r="D32" s="253" t="s">
        <v>76</v>
      </c>
      <c r="E32" s="103" t="s">
        <v>107</v>
      </c>
      <c r="F32" s="246" t="str">
        <f t="shared" si="0"/>
        <v>CFH</v>
      </c>
      <c r="G32" s="126"/>
      <c r="H32" s="126"/>
      <c r="I32" s="107"/>
      <c r="J32" s="107"/>
      <c r="K32" s="254"/>
      <c r="L32" s="255"/>
      <c r="M32" s="255"/>
      <c r="N32" s="255"/>
      <c r="O32" s="256" t="s">
        <v>103</v>
      </c>
      <c r="P32" s="256" t="s">
        <v>36</v>
      </c>
      <c r="Q32" s="64"/>
      <c r="R32" s="65"/>
      <c r="S32" s="107"/>
      <c r="T32" s="107"/>
      <c r="U32" s="107"/>
      <c r="V32" s="107"/>
      <c r="W32" s="101"/>
      <c r="X32" s="101"/>
      <c r="Y32" s="101"/>
      <c r="Z32" s="105"/>
      <c r="AA32" s="107"/>
      <c r="AB32" s="101"/>
      <c r="AC32" s="107"/>
    </row>
    <row r="33" spans="1:29" x14ac:dyDescent="0.2">
      <c r="A33" s="240"/>
      <c r="B33" s="241">
        <v>18</v>
      </c>
      <c r="C33" s="252" t="s">
        <v>41</v>
      </c>
      <c r="D33" s="253" t="s">
        <v>95</v>
      </c>
      <c r="E33" s="101" t="s">
        <v>59</v>
      </c>
      <c r="F33" s="246" t="str">
        <f t="shared" si="0"/>
        <v>ASH</v>
      </c>
      <c r="G33" s="126"/>
      <c r="H33" s="126"/>
      <c r="I33" s="107"/>
      <c r="J33" s="107"/>
      <c r="K33" s="255"/>
      <c r="L33" s="255"/>
      <c r="M33" s="255"/>
      <c r="N33" s="255"/>
      <c r="O33" s="256" t="s">
        <v>106</v>
      </c>
      <c r="P33" s="256" t="s">
        <v>94</v>
      </c>
      <c r="Q33" s="64"/>
      <c r="R33" s="65"/>
      <c r="S33" s="107"/>
      <c r="T33" s="107"/>
      <c r="U33" s="107"/>
      <c r="V33" s="107"/>
      <c r="W33" s="101"/>
      <c r="X33" s="101"/>
      <c r="Y33" s="101"/>
      <c r="Z33" s="105" t="s">
        <v>57</v>
      </c>
      <c r="AA33" s="107"/>
      <c r="AB33" s="101"/>
      <c r="AC33" s="107"/>
    </row>
    <row r="34" spans="1:29" x14ac:dyDescent="0.2">
      <c r="A34" s="240" t="s">
        <v>44</v>
      </c>
      <c r="B34" s="243">
        <v>19</v>
      </c>
      <c r="C34" s="265" t="s">
        <v>45</v>
      </c>
      <c r="D34" s="112" t="s">
        <v>100</v>
      </c>
      <c r="E34" s="94" t="s">
        <v>96</v>
      </c>
      <c r="F34" s="246" t="str">
        <f t="shared" si="0"/>
        <v>MBG</v>
      </c>
      <c r="G34" s="94" t="s">
        <v>36</v>
      </c>
      <c r="H34" s="94"/>
      <c r="I34" s="93"/>
      <c r="J34" s="101"/>
      <c r="K34" s="93" t="s">
        <v>103</v>
      </c>
      <c r="L34" s="93" t="s">
        <v>98</v>
      </c>
      <c r="M34" s="93" t="s">
        <v>102</v>
      </c>
      <c r="N34" s="82"/>
      <c r="O34" s="256"/>
      <c r="P34" s="256" t="s">
        <v>101</v>
      </c>
      <c r="Q34" s="236"/>
      <c r="R34" s="236"/>
      <c r="S34" s="93" t="s">
        <v>61</v>
      </c>
      <c r="T34" s="93"/>
      <c r="U34" s="95"/>
      <c r="V34" s="95"/>
      <c r="W34" s="95"/>
      <c r="X34" s="93"/>
      <c r="Y34" s="93"/>
      <c r="Z34" s="97"/>
      <c r="AA34" s="93"/>
      <c r="AB34" s="93"/>
      <c r="AC34" s="93" t="s">
        <v>108</v>
      </c>
    </row>
    <row r="35" spans="1:29" x14ac:dyDescent="0.2">
      <c r="A35" s="240"/>
      <c r="B35" s="243">
        <v>20</v>
      </c>
      <c r="C35" s="265" t="s">
        <v>30</v>
      </c>
      <c r="D35" s="116" t="s">
        <v>59</v>
      </c>
      <c r="E35" s="93" t="s">
        <v>76</v>
      </c>
      <c r="F35" s="246" t="str">
        <f t="shared" si="0"/>
        <v>RUS</v>
      </c>
      <c r="G35" s="94" t="s">
        <v>103</v>
      </c>
      <c r="H35" s="94" t="s">
        <v>37</v>
      </c>
      <c r="I35" s="93"/>
      <c r="J35" s="101" t="s">
        <v>102</v>
      </c>
      <c r="K35" s="115" t="s">
        <v>104</v>
      </c>
      <c r="L35" s="115" t="s">
        <v>106</v>
      </c>
      <c r="M35" s="93" t="s">
        <v>105</v>
      </c>
      <c r="N35" s="93" t="s">
        <v>36</v>
      </c>
      <c r="O35" s="256"/>
      <c r="P35" s="256" t="s">
        <v>50</v>
      </c>
      <c r="Q35" s="236"/>
      <c r="R35" s="130" t="s">
        <v>94</v>
      </c>
      <c r="S35" s="93" t="s">
        <v>61</v>
      </c>
      <c r="T35" s="93"/>
      <c r="U35" s="93"/>
      <c r="V35" s="93"/>
      <c r="W35" s="93"/>
      <c r="X35" s="93"/>
      <c r="Y35" s="93"/>
      <c r="Z35" s="97"/>
      <c r="AA35" s="93"/>
      <c r="AB35" s="93" t="s">
        <v>95</v>
      </c>
      <c r="AC35" s="93" t="s">
        <v>108</v>
      </c>
    </row>
    <row r="36" spans="1:29" x14ac:dyDescent="0.2">
      <c r="A36" s="240"/>
      <c r="B36" s="243">
        <v>21</v>
      </c>
      <c r="C36" s="265" t="s">
        <v>31</v>
      </c>
      <c r="D36" s="116" t="s">
        <v>105</v>
      </c>
      <c r="E36" s="93" t="s">
        <v>98</v>
      </c>
      <c r="F36" s="246" t="str">
        <f t="shared" si="0"/>
        <v>ANH</v>
      </c>
      <c r="G36" s="94" t="s">
        <v>94</v>
      </c>
      <c r="H36" s="94"/>
      <c r="I36" s="113"/>
      <c r="J36" s="103" t="s">
        <v>106</v>
      </c>
      <c r="K36" s="93" t="s">
        <v>95</v>
      </c>
      <c r="L36" s="93" t="s">
        <v>107</v>
      </c>
      <c r="M36" s="93" t="s">
        <v>104</v>
      </c>
      <c r="N36" s="82"/>
      <c r="O36" s="256"/>
      <c r="P36" s="256" t="s">
        <v>61</v>
      </c>
      <c r="Q36" s="93" t="s">
        <v>96</v>
      </c>
      <c r="R36" s="84"/>
      <c r="S36" s="93"/>
      <c r="T36" s="93"/>
      <c r="U36" s="93"/>
      <c r="V36" s="93"/>
      <c r="W36" s="93"/>
      <c r="X36" s="93"/>
      <c r="Y36" s="93"/>
      <c r="Z36" s="97"/>
      <c r="AA36" s="93"/>
      <c r="AB36" s="93"/>
      <c r="AC36" s="93" t="s">
        <v>108</v>
      </c>
    </row>
    <row r="37" spans="1:29" x14ac:dyDescent="0.2">
      <c r="A37" s="240"/>
      <c r="B37" s="243">
        <v>22</v>
      </c>
      <c r="C37" s="244" t="s">
        <v>32</v>
      </c>
      <c r="D37" s="245" t="s">
        <v>96</v>
      </c>
      <c r="E37" s="93" t="s">
        <v>104</v>
      </c>
      <c r="F37" s="246" t="str">
        <f t="shared" si="0"/>
        <v>MBM</v>
      </c>
      <c r="G37" s="94" t="s">
        <v>37</v>
      </c>
      <c r="H37" s="94"/>
      <c r="I37" s="93"/>
      <c r="J37" s="101" t="s">
        <v>105</v>
      </c>
      <c r="K37" s="114" t="s">
        <v>103</v>
      </c>
      <c r="L37" s="115" t="s">
        <v>101</v>
      </c>
      <c r="M37" s="93" t="s">
        <v>95</v>
      </c>
      <c r="N37" s="82"/>
      <c r="O37" s="256" t="s">
        <v>102</v>
      </c>
      <c r="P37" s="256" t="s">
        <v>36</v>
      </c>
      <c r="Q37" s="82"/>
      <c r="R37" s="110" t="s">
        <v>76</v>
      </c>
      <c r="S37" s="93"/>
      <c r="T37" s="93"/>
      <c r="U37" s="93"/>
      <c r="V37" s="93"/>
      <c r="W37" s="93"/>
      <c r="X37" s="93"/>
      <c r="Y37" s="93"/>
      <c r="Z37" s="97"/>
      <c r="AA37" s="93" t="s">
        <v>59</v>
      </c>
      <c r="AB37" s="93"/>
      <c r="AC37" s="93" t="s">
        <v>108</v>
      </c>
    </row>
    <row r="38" spans="1:29" x14ac:dyDescent="0.2">
      <c r="A38" s="240"/>
      <c r="B38" s="243">
        <v>23</v>
      </c>
      <c r="C38" s="244" t="s">
        <v>35</v>
      </c>
      <c r="D38" s="245" t="s">
        <v>94</v>
      </c>
      <c r="E38" s="93" t="s">
        <v>103</v>
      </c>
      <c r="F38" s="246" t="str">
        <f t="shared" si="0"/>
        <v>KEK</v>
      </c>
      <c r="G38" s="93" t="s">
        <v>107</v>
      </c>
      <c r="H38" s="93"/>
      <c r="I38" s="93"/>
      <c r="J38" s="101" t="s">
        <v>61</v>
      </c>
      <c r="K38" s="93" t="s">
        <v>96</v>
      </c>
      <c r="L38" s="93" t="s">
        <v>59</v>
      </c>
      <c r="M38" s="247"/>
      <c r="N38" s="93" t="s">
        <v>76</v>
      </c>
      <c r="O38" s="256"/>
      <c r="P38" s="256" t="s">
        <v>101</v>
      </c>
      <c r="Q38" s="93" t="s">
        <v>102</v>
      </c>
      <c r="R38" s="236"/>
      <c r="S38" s="93"/>
      <c r="T38" s="93"/>
      <c r="U38" s="93"/>
      <c r="V38" s="93"/>
      <c r="W38" s="93"/>
      <c r="X38" s="93"/>
      <c r="Y38" s="93"/>
      <c r="Z38" s="97"/>
      <c r="AA38" s="93"/>
      <c r="AB38" s="93" t="s">
        <v>98</v>
      </c>
      <c r="AC38" s="93" t="s">
        <v>108</v>
      </c>
    </row>
    <row r="39" spans="1:29" x14ac:dyDescent="0.2">
      <c r="A39" s="240"/>
      <c r="B39" s="241">
        <v>24</v>
      </c>
      <c r="C39" s="252" t="s">
        <v>38</v>
      </c>
      <c r="D39" s="260" t="s">
        <v>100</v>
      </c>
      <c r="E39" s="101" t="s">
        <v>105</v>
      </c>
      <c r="F39" s="246" t="str">
        <f t="shared" si="0"/>
        <v>MAK</v>
      </c>
      <c r="G39" s="101"/>
      <c r="H39" s="101"/>
      <c r="I39" s="101"/>
      <c r="J39" s="101"/>
      <c r="K39" s="255"/>
      <c r="L39" s="255"/>
      <c r="M39" s="255"/>
      <c r="N39" s="255"/>
      <c r="O39" s="256" t="s">
        <v>109</v>
      </c>
      <c r="P39" s="256" t="s">
        <v>94</v>
      </c>
      <c r="Q39" s="64"/>
      <c r="R39" s="65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93" t="s">
        <v>108</v>
      </c>
    </row>
    <row r="40" spans="1:29" x14ac:dyDescent="0.2">
      <c r="A40" s="240"/>
      <c r="B40" s="241">
        <v>25</v>
      </c>
      <c r="C40" s="252" t="s">
        <v>41</v>
      </c>
      <c r="D40" s="270" t="s">
        <v>36</v>
      </c>
      <c r="E40" s="101" t="s">
        <v>100</v>
      </c>
      <c r="F40" s="246" t="str">
        <f t="shared" si="0"/>
        <v>JSS</v>
      </c>
      <c r="G40" s="101"/>
      <c r="H40" s="101"/>
      <c r="I40" s="101"/>
      <c r="J40" s="101"/>
      <c r="K40" s="255"/>
      <c r="L40" s="255"/>
      <c r="M40" s="255"/>
      <c r="N40" s="255"/>
      <c r="O40" s="256" t="s">
        <v>109</v>
      </c>
      <c r="P40" s="256" t="s">
        <v>50</v>
      </c>
      <c r="Q40" s="73"/>
      <c r="R40" s="65"/>
      <c r="S40" s="101"/>
      <c r="U40" s="101"/>
      <c r="V40" s="101"/>
      <c r="W40" s="101"/>
      <c r="X40" s="101"/>
      <c r="Y40" s="101"/>
      <c r="Z40" s="101" t="s">
        <v>96</v>
      </c>
      <c r="AA40" s="101"/>
      <c r="AB40" s="101"/>
      <c r="AC40" s="93" t="s">
        <v>108</v>
      </c>
    </row>
    <row r="41" spans="1:29" x14ac:dyDescent="0.2">
      <c r="A41" s="240" t="s">
        <v>44</v>
      </c>
      <c r="B41" s="243">
        <v>26</v>
      </c>
      <c r="C41" s="265" t="s">
        <v>45</v>
      </c>
      <c r="D41" s="116" t="s">
        <v>95</v>
      </c>
      <c r="E41" s="93" t="s">
        <v>106</v>
      </c>
      <c r="F41" s="246" t="str">
        <f t="shared" si="0"/>
        <v>DAR</v>
      </c>
      <c r="G41" s="93" t="s">
        <v>94</v>
      </c>
      <c r="H41" s="93" t="s">
        <v>37</v>
      </c>
      <c r="I41" s="93"/>
      <c r="J41" s="101"/>
      <c r="K41" s="115" t="s">
        <v>101</v>
      </c>
      <c r="L41" s="115" t="s">
        <v>102</v>
      </c>
      <c r="M41" s="93" t="s">
        <v>103</v>
      </c>
      <c r="N41" s="82"/>
      <c r="O41" s="256"/>
      <c r="P41" s="256" t="s">
        <v>98</v>
      </c>
      <c r="Q41" s="236"/>
      <c r="R41" s="236"/>
      <c r="S41" s="251"/>
      <c r="T41" s="251"/>
      <c r="U41" s="93"/>
      <c r="V41" s="93"/>
      <c r="W41" s="93"/>
      <c r="X41" s="93"/>
      <c r="Y41" s="93"/>
      <c r="Z41" s="93"/>
      <c r="AA41" s="93"/>
      <c r="AB41" s="93"/>
      <c r="AC41" s="93" t="s">
        <v>108</v>
      </c>
    </row>
    <row r="42" spans="1:29" x14ac:dyDescent="0.2">
      <c r="A42" s="240"/>
      <c r="B42" s="243">
        <v>27</v>
      </c>
      <c r="C42" s="265" t="s">
        <v>30</v>
      </c>
      <c r="D42" s="245" t="s">
        <v>104</v>
      </c>
      <c r="E42" s="93" t="s">
        <v>102</v>
      </c>
      <c r="F42" s="246" t="str">
        <f t="shared" si="0"/>
        <v>CFH</v>
      </c>
      <c r="G42" s="93"/>
      <c r="H42" s="93"/>
      <c r="I42" s="93"/>
      <c r="J42" s="101" t="s">
        <v>59</v>
      </c>
      <c r="K42" s="93" t="s">
        <v>96</v>
      </c>
      <c r="L42" s="93" t="s">
        <v>101</v>
      </c>
      <c r="M42" s="93" t="s">
        <v>107</v>
      </c>
      <c r="N42" s="93" t="s">
        <v>103</v>
      </c>
      <c r="O42" s="256"/>
      <c r="P42" s="256" t="s">
        <v>105</v>
      </c>
      <c r="Q42" s="82"/>
      <c r="R42" s="130" t="s">
        <v>100</v>
      </c>
      <c r="S42" s="251"/>
      <c r="T42" s="251"/>
      <c r="U42" s="93"/>
      <c r="V42" s="93"/>
      <c r="W42" s="93"/>
      <c r="X42" s="93"/>
      <c r="Y42" s="93" t="s">
        <v>76</v>
      </c>
      <c r="Z42" s="93"/>
      <c r="AA42" s="93"/>
      <c r="AB42" s="93"/>
      <c r="AC42" s="93" t="s">
        <v>108</v>
      </c>
    </row>
    <row r="43" spans="1:29" x14ac:dyDescent="0.2">
      <c r="A43" s="240"/>
      <c r="B43" s="243">
        <v>28</v>
      </c>
      <c r="C43" s="265" t="s">
        <v>31</v>
      </c>
      <c r="D43" s="245" t="s">
        <v>98</v>
      </c>
      <c r="E43" s="93" t="s">
        <v>103</v>
      </c>
      <c r="F43" s="246" t="str">
        <f t="shared" si="0"/>
        <v>FRV</v>
      </c>
      <c r="G43" s="93"/>
      <c r="H43" s="93"/>
      <c r="I43" s="93"/>
      <c r="J43" s="101"/>
      <c r="K43" s="93" t="s">
        <v>96</v>
      </c>
      <c r="L43" s="93" t="s">
        <v>104</v>
      </c>
      <c r="M43" s="93" t="s">
        <v>94</v>
      </c>
      <c r="N43" s="82"/>
      <c r="O43" s="256"/>
      <c r="P43" s="256" t="s">
        <v>37</v>
      </c>
      <c r="Q43" s="93" t="s">
        <v>106</v>
      </c>
      <c r="R43" s="84"/>
      <c r="S43" s="93"/>
      <c r="T43" s="93"/>
      <c r="U43" s="93"/>
      <c r="V43" s="93"/>
      <c r="W43" s="93"/>
      <c r="X43" s="93"/>
      <c r="Y43" s="93"/>
      <c r="Z43" s="93"/>
      <c r="AA43" s="93"/>
      <c r="AB43" s="93" t="s">
        <v>95</v>
      </c>
      <c r="AC43" s="93" t="s">
        <v>101</v>
      </c>
    </row>
    <row r="44" spans="1:29" x14ac:dyDescent="0.2">
      <c r="A44" s="240"/>
      <c r="B44" s="243">
        <v>29</v>
      </c>
      <c r="C44" s="244" t="s">
        <v>32</v>
      </c>
      <c r="D44" s="112" t="s">
        <v>59</v>
      </c>
      <c r="E44" s="93" t="s">
        <v>106</v>
      </c>
      <c r="F44" s="246" t="str">
        <f t="shared" si="0"/>
        <v>MAK</v>
      </c>
      <c r="G44" s="93"/>
      <c r="H44" s="93"/>
      <c r="I44" s="93"/>
      <c r="J44" s="101" t="s">
        <v>96</v>
      </c>
      <c r="K44" s="94" t="s">
        <v>98</v>
      </c>
      <c r="L44" s="247"/>
      <c r="M44" s="247"/>
      <c r="N44" s="82"/>
      <c r="O44" s="256"/>
      <c r="P44" s="256" t="s">
        <v>100</v>
      </c>
      <c r="Q44" s="82"/>
      <c r="R44" s="249"/>
      <c r="S44" s="93"/>
      <c r="T44" s="93"/>
      <c r="U44" s="93"/>
      <c r="V44" s="93"/>
      <c r="W44" s="93"/>
      <c r="X44" s="93"/>
      <c r="Y44" s="93"/>
      <c r="Z44" s="93"/>
      <c r="AA44" s="93"/>
      <c r="AB44" s="93" t="s">
        <v>107</v>
      </c>
      <c r="AC44" s="93" t="s">
        <v>101</v>
      </c>
    </row>
    <row r="45" spans="1:29" x14ac:dyDescent="0.2">
      <c r="A45" s="240"/>
      <c r="B45" s="243">
        <v>30</v>
      </c>
      <c r="C45" s="244" t="s">
        <v>35</v>
      </c>
      <c r="D45" s="116" t="s">
        <v>105</v>
      </c>
      <c r="E45" s="93" t="s">
        <v>102</v>
      </c>
      <c r="F45" s="246" t="str">
        <f t="shared" si="0"/>
        <v>CFH</v>
      </c>
      <c r="G45" s="93"/>
      <c r="H45" s="93"/>
      <c r="I45" s="93"/>
      <c r="J45" s="101" t="s">
        <v>94</v>
      </c>
      <c r="K45" s="115" t="s">
        <v>37</v>
      </c>
      <c r="L45" s="115" t="s">
        <v>76</v>
      </c>
      <c r="M45" s="247"/>
      <c r="N45" s="115" t="s">
        <v>59</v>
      </c>
      <c r="O45" s="256"/>
      <c r="P45" s="256" t="s">
        <v>104</v>
      </c>
      <c r="Q45" s="93" t="s">
        <v>95</v>
      </c>
      <c r="R45" s="236"/>
      <c r="S45" s="251"/>
      <c r="T45" s="251"/>
      <c r="U45" s="93"/>
      <c r="V45" s="93"/>
      <c r="W45" s="93"/>
      <c r="X45" s="93"/>
      <c r="Y45" s="93"/>
      <c r="Z45" s="93"/>
      <c r="AA45" s="93"/>
      <c r="AB45" s="93" t="s">
        <v>98</v>
      </c>
      <c r="AC45" s="93" t="s">
        <v>101</v>
      </c>
    </row>
    <row r="46" spans="1:29" x14ac:dyDescent="0.2">
      <c r="A46" s="240"/>
      <c r="B46" s="241">
        <v>31</v>
      </c>
      <c r="C46" s="252" t="s">
        <v>38</v>
      </c>
      <c r="D46" s="63" t="s">
        <v>59</v>
      </c>
      <c r="E46" s="67" t="s">
        <v>95</v>
      </c>
      <c r="F46" s="246" t="str">
        <f t="shared" si="0"/>
        <v>FRV</v>
      </c>
      <c r="G46" s="67"/>
      <c r="H46" s="67"/>
      <c r="I46" s="67"/>
      <c r="J46" s="67"/>
      <c r="K46" s="255"/>
      <c r="L46" s="255"/>
      <c r="M46" s="255"/>
      <c r="N46" s="255"/>
      <c r="O46" s="256" t="s">
        <v>96</v>
      </c>
      <c r="P46" s="256" t="s">
        <v>37</v>
      </c>
      <c r="Q46" s="67"/>
      <c r="R46" s="67"/>
      <c r="S46" s="272"/>
      <c r="T46" s="272"/>
      <c r="U46" s="67"/>
      <c r="V46" s="67"/>
      <c r="W46" s="67"/>
      <c r="X46" s="67"/>
      <c r="Y46" s="67"/>
      <c r="Z46" s="67"/>
      <c r="AA46" s="67"/>
      <c r="AB46" s="67"/>
      <c r="AC46" s="67" t="s">
        <v>101</v>
      </c>
    </row>
    <row r="47" spans="1:29" x14ac:dyDescent="0.2">
      <c r="A47" s="240"/>
      <c r="B47" s="241" t="s">
        <v>44</v>
      </c>
      <c r="C47" s="237" t="s">
        <v>41</v>
      </c>
      <c r="D47" s="81"/>
      <c r="E47" s="82"/>
      <c r="F47" s="234" t="str">
        <f t="shared" si="0"/>
        <v>MRK</v>
      </c>
      <c r="G47" s="82"/>
      <c r="H47" s="82"/>
      <c r="I47" s="82"/>
      <c r="J47" s="82"/>
      <c r="K47" s="82"/>
      <c r="L47" s="82"/>
      <c r="M47" s="82"/>
      <c r="N47" s="82"/>
      <c r="O47" s="235"/>
      <c r="P47" s="235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</row>
    <row r="48" spans="1:29" x14ac:dyDescent="0.2">
      <c r="A48" s="273" t="s">
        <v>44</v>
      </c>
      <c r="B48" s="241" t="s">
        <v>44</v>
      </c>
      <c r="C48" s="237" t="s">
        <v>45</v>
      </c>
      <c r="D48" s="81"/>
      <c r="E48" s="82"/>
      <c r="F48" s="234" t="str">
        <f t="shared" si="0"/>
        <v xml:space="preserve"> </v>
      </c>
      <c r="G48" s="82"/>
      <c r="H48" s="82"/>
      <c r="I48" s="82"/>
      <c r="J48" s="82"/>
      <c r="K48" s="82"/>
      <c r="L48" s="82"/>
      <c r="M48" s="82"/>
      <c r="N48" s="82"/>
      <c r="O48" s="235"/>
      <c r="P48" s="235"/>
      <c r="Q48" s="236"/>
      <c r="R48" s="236"/>
      <c r="S48" s="242"/>
      <c r="T48" s="242"/>
      <c r="U48" s="82"/>
      <c r="V48" s="82"/>
      <c r="W48" s="82"/>
      <c r="X48" s="82"/>
      <c r="Y48" s="82"/>
      <c r="Z48" s="82"/>
      <c r="AA48" s="82"/>
      <c r="AB48" s="82"/>
      <c r="AC48" s="82"/>
    </row>
    <row r="49" spans="1:39" ht="17" thickBot="1" x14ac:dyDescent="0.25">
      <c r="A49" s="274"/>
      <c r="B49" s="275" t="s">
        <v>44</v>
      </c>
      <c r="C49" s="276" t="s">
        <v>62</v>
      </c>
      <c r="D49" s="277"/>
      <c r="E49" s="278"/>
      <c r="F49" s="279" t="str">
        <f t="shared" si="0"/>
        <v xml:space="preserve"> </v>
      </c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80"/>
      <c r="S49" s="281"/>
      <c r="T49" s="281"/>
      <c r="U49" s="278"/>
      <c r="V49" s="278"/>
      <c r="W49" s="278"/>
      <c r="X49" s="278"/>
      <c r="Y49" s="278"/>
      <c r="Z49" s="278"/>
      <c r="AA49" s="278"/>
      <c r="AB49" s="278"/>
      <c r="AC49" s="278"/>
    </row>
    <row r="51" spans="1:39" x14ac:dyDescent="0.2">
      <c r="A51" s="282"/>
      <c r="B51" s="283"/>
      <c r="C51" s="283"/>
      <c r="D51" s="284"/>
      <c r="E51" s="285" t="s">
        <v>44</v>
      </c>
      <c r="F51" s="285" t="s">
        <v>44</v>
      </c>
      <c r="G51" s="285" t="s">
        <v>44</v>
      </c>
      <c r="H51" s="285">
        <v>1</v>
      </c>
      <c r="I51" s="285">
        <v>2</v>
      </c>
      <c r="J51" s="285">
        <v>3</v>
      </c>
      <c r="K51" s="285">
        <v>4</v>
      </c>
      <c r="L51" s="285">
        <v>5</v>
      </c>
      <c r="M51" s="285">
        <v>6</v>
      </c>
      <c r="N51" s="285">
        <v>7</v>
      </c>
      <c r="O51" s="285">
        <v>8</v>
      </c>
      <c r="P51" s="285">
        <v>9</v>
      </c>
      <c r="Q51" s="285">
        <v>10</v>
      </c>
      <c r="R51" s="285">
        <v>11</v>
      </c>
      <c r="S51" s="285">
        <v>12</v>
      </c>
      <c r="T51" s="285">
        <v>13</v>
      </c>
      <c r="U51" s="285">
        <v>14</v>
      </c>
      <c r="V51" s="285">
        <v>15</v>
      </c>
      <c r="W51" s="285">
        <v>16</v>
      </c>
      <c r="X51" s="285">
        <v>17</v>
      </c>
      <c r="Y51" s="285">
        <v>18</v>
      </c>
      <c r="Z51" s="285">
        <v>19</v>
      </c>
      <c r="AA51" s="285">
        <v>20</v>
      </c>
      <c r="AB51" s="285">
        <v>21</v>
      </c>
      <c r="AC51" s="285">
        <v>22</v>
      </c>
      <c r="AD51" s="285">
        <v>23</v>
      </c>
      <c r="AE51" s="285">
        <v>24</v>
      </c>
      <c r="AF51" s="285">
        <v>25</v>
      </c>
      <c r="AG51" s="285">
        <v>26</v>
      </c>
      <c r="AH51" s="285">
        <v>27</v>
      </c>
      <c r="AI51" s="285">
        <v>28</v>
      </c>
      <c r="AJ51" s="285">
        <v>29</v>
      </c>
      <c r="AK51" s="285">
        <v>30</v>
      </c>
      <c r="AL51" s="285">
        <v>31</v>
      </c>
      <c r="AM51" s="285" t="s">
        <v>44</v>
      </c>
    </row>
    <row r="52" spans="1:39" x14ac:dyDescent="0.2">
      <c r="A52" s="286"/>
      <c r="B52" s="156"/>
      <c r="C52" s="157"/>
      <c r="D52" s="158"/>
      <c r="E52" s="159" t="s">
        <v>45</v>
      </c>
      <c r="F52" s="159" t="s">
        <v>30</v>
      </c>
      <c r="G52" s="159" t="s">
        <v>31</v>
      </c>
      <c r="H52" s="159" t="s">
        <v>32</v>
      </c>
      <c r="I52" s="159" t="s">
        <v>35</v>
      </c>
      <c r="J52" s="159" t="s">
        <v>38</v>
      </c>
      <c r="K52" s="159" t="s">
        <v>41</v>
      </c>
      <c r="L52" s="159" t="s">
        <v>45</v>
      </c>
      <c r="M52" s="159" t="s">
        <v>30</v>
      </c>
      <c r="N52" s="159" t="s">
        <v>31</v>
      </c>
      <c r="O52" s="159" t="s">
        <v>32</v>
      </c>
      <c r="P52" s="159" t="s">
        <v>35</v>
      </c>
      <c r="Q52" s="159" t="s">
        <v>38</v>
      </c>
      <c r="R52" s="159" t="s">
        <v>41</v>
      </c>
      <c r="S52" s="159" t="s">
        <v>45</v>
      </c>
      <c r="T52" s="159" t="s">
        <v>30</v>
      </c>
      <c r="U52" s="159" t="s">
        <v>31</v>
      </c>
      <c r="V52" s="159" t="s">
        <v>32</v>
      </c>
      <c r="W52" s="159" t="s">
        <v>35</v>
      </c>
      <c r="X52" s="159" t="s">
        <v>38</v>
      </c>
      <c r="Y52" s="159" t="s">
        <v>41</v>
      </c>
      <c r="Z52" s="159" t="s">
        <v>45</v>
      </c>
      <c r="AA52" s="159" t="s">
        <v>30</v>
      </c>
      <c r="AB52" s="159" t="s">
        <v>31</v>
      </c>
      <c r="AC52" s="159" t="s">
        <v>32</v>
      </c>
      <c r="AD52" s="159" t="s">
        <v>35</v>
      </c>
      <c r="AE52" s="159" t="s">
        <v>38</v>
      </c>
      <c r="AF52" s="159" t="s">
        <v>41</v>
      </c>
      <c r="AG52" s="159" t="s">
        <v>45</v>
      </c>
      <c r="AH52" s="159" t="s">
        <v>30</v>
      </c>
      <c r="AI52" s="159" t="s">
        <v>31</v>
      </c>
      <c r="AJ52" s="159" t="s">
        <v>32</v>
      </c>
      <c r="AK52" s="159" t="s">
        <v>35</v>
      </c>
      <c r="AL52" s="159" t="s">
        <v>38</v>
      </c>
      <c r="AM52" s="159" t="s">
        <v>41</v>
      </c>
    </row>
    <row r="53" spans="1:39" x14ac:dyDescent="0.2">
      <c r="A53" s="287" t="s">
        <v>100</v>
      </c>
      <c r="B53" s="288"/>
      <c r="C53" s="289"/>
      <c r="D53" s="290"/>
      <c r="E53" s="291" t="s">
        <v>75</v>
      </c>
      <c r="F53" s="292" t="s">
        <v>80</v>
      </c>
      <c r="G53" s="292" t="s">
        <v>75</v>
      </c>
      <c r="H53" s="292" t="s">
        <v>75</v>
      </c>
      <c r="I53" s="292" t="s">
        <v>75</v>
      </c>
      <c r="J53" s="292" t="s">
        <v>19</v>
      </c>
      <c r="K53" s="292" t="s">
        <v>77</v>
      </c>
      <c r="L53" s="292" t="s">
        <v>80</v>
      </c>
      <c r="M53" s="292" t="s">
        <v>82</v>
      </c>
      <c r="N53" s="292" t="s">
        <v>75</v>
      </c>
      <c r="O53" s="292" t="s">
        <v>13</v>
      </c>
      <c r="P53" s="292" t="s">
        <v>8</v>
      </c>
      <c r="Q53" s="292"/>
      <c r="R53" s="292"/>
      <c r="S53" s="292" t="s">
        <v>81</v>
      </c>
      <c r="T53" s="292" t="s">
        <v>16</v>
      </c>
      <c r="U53" s="292" t="s">
        <v>83</v>
      </c>
      <c r="V53" s="292" t="s">
        <v>84</v>
      </c>
      <c r="W53" s="292" t="s">
        <v>84</v>
      </c>
      <c r="X53" s="292"/>
      <c r="Y53" s="292"/>
      <c r="Z53" s="292" t="s">
        <v>80</v>
      </c>
      <c r="AA53" s="292" t="s">
        <v>75</v>
      </c>
      <c r="AB53" s="292" t="s">
        <v>75</v>
      </c>
      <c r="AC53" s="292" t="s">
        <v>75</v>
      </c>
      <c r="AD53" s="292" t="s">
        <v>75</v>
      </c>
      <c r="AE53" s="292" t="s">
        <v>80</v>
      </c>
      <c r="AF53" s="292" t="s">
        <v>81</v>
      </c>
      <c r="AG53" s="292" t="s">
        <v>16</v>
      </c>
      <c r="AH53" s="292" t="s">
        <v>88</v>
      </c>
      <c r="AI53" s="292" t="s">
        <v>75</v>
      </c>
      <c r="AJ53" s="292" t="s">
        <v>19</v>
      </c>
      <c r="AK53" s="292" t="s">
        <v>77</v>
      </c>
      <c r="AL53" s="292" t="s">
        <v>75</v>
      </c>
      <c r="AM53" s="292" t="s">
        <v>75</v>
      </c>
    </row>
    <row r="54" spans="1:39" x14ac:dyDescent="0.2">
      <c r="A54" s="287" t="s">
        <v>101</v>
      </c>
      <c r="B54" s="293"/>
      <c r="C54" s="294"/>
      <c r="D54" s="295"/>
      <c r="E54" s="296" t="s">
        <v>80</v>
      </c>
      <c r="F54" s="167" t="s">
        <v>75</v>
      </c>
      <c r="G54" s="167" t="s">
        <v>19</v>
      </c>
      <c r="H54" s="167" t="s">
        <v>77</v>
      </c>
      <c r="I54" s="167" t="s">
        <v>75</v>
      </c>
      <c r="J54" s="167" t="s">
        <v>75</v>
      </c>
      <c r="K54" s="167" t="s">
        <v>13</v>
      </c>
      <c r="L54" s="167" t="s">
        <v>8</v>
      </c>
      <c r="M54" s="167" t="s">
        <v>8</v>
      </c>
      <c r="N54" s="167" t="s">
        <v>8</v>
      </c>
      <c r="O54" s="167" t="s">
        <v>88</v>
      </c>
      <c r="P54" s="167"/>
      <c r="Q54" s="167" t="s">
        <v>80</v>
      </c>
      <c r="R54" s="167" t="s">
        <v>91</v>
      </c>
      <c r="S54" s="167" t="s">
        <v>75</v>
      </c>
      <c r="T54" s="167" t="s">
        <v>19</v>
      </c>
      <c r="U54" s="167" t="s">
        <v>75</v>
      </c>
      <c r="V54" s="167" t="s">
        <v>82</v>
      </c>
      <c r="W54" s="167" t="s">
        <v>75</v>
      </c>
      <c r="X54" s="167"/>
      <c r="Y54" s="167" t="s">
        <v>75</v>
      </c>
      <c r="Z54" s="167" t="s">
        <v>19</v>
      </c>
      <c r="AA54" s="167" t="s">
        <v>75</v>
      </c>
      <c r="AB54" s="167" t="s">
        <v>75</v>
      </c>
      <c r="AC54" s="167" t="s">
        <v>84</v>
      </c>
      <c r="AD54" s="167" t="s">
        <v>19</v>
      </c>
      <c r="AE54" s="167" t="s">
        <v>75</v>
      </c>
      <c r="AF54" s="167" t="s">
        <v>75</v>
      </c>
      <c r="AG54" s="167" t="s">
        <v>83</v>
      </c>
      <c r="AH54" s="167" t="s">
        <v>84</v>
      </c>
      <c r="AI54" s="167" t="s">
        <v>28</v>
      </c>
      <c r="AJ54" s="167" t="s">
        <v>28</v>
      </c>
      <c r="AK54" s="167" t="s">
        <v>28</v>
      </c>
      <c r="AL54" s="167" t="s">
        <v>28</v>
      </c>
      <c r="AM54" s="167" t="s">
        <v>75</v>
      </c>
    </row>
    <row r="55" spans="1:39" x14ac:dyDescent="0.2">
      <c r="A55" s="287" t="s">
        <v>98</v>
      </c>
      <c r="B55" s="293"/>
      <c r="C55" s="294"/>
      <c r="D55" s="295"/>
      <c r="E55" s="296" t="s">
        <v>75</v>
      </c>
      <c r="F55" s="165" t="s">
        <v>75</v>
      </c>
      <c r="G55" s="165" t="s">
        <v>75</v>
      </c>
      <c r="H55" s="165" t="s">
        <v>80</v>
      </c>
      <c r="I55" s="165" t="s">
        <v>19</v>
      </c>
      <c r="J55" s="165" t="s">
        <v>77</v>
      </c>
      <c r="K55" s="165"/>
      <c r="L55" s="165" t="s">
        <v>8</v>
      </c>
      <c r="M55" s="165" t="s">
        <v>8</v>
      </c>
      <c r="N55" s="165" t="s">
        <v>8</v>
      </c>
      <c r="O55" s="165" t="s">
        <v>75</v>
      </c>
      <c r="P55" s="165" t="s">
        <v>25</v>
      </c>
      <c r="Q55" s="165"/>
      <c r="R55" s="165" t="s">
        <v>19</v>
      </c>
      <c r="S55" s="165" t="s">
        <v>77</v>
      </c>
      <c r="T55" s="165" t="s">
        <v>75</v>
      </c>
      <c r="U55" s="165" t="s">
        <v>75</v>
      </c>
      <c r="V55" s="165" t="s">
        <v>83</v>
      </c>
      <c r="W55" s="165" t="s">
        <v>25</v>
      </c>
      <c r="X55" s="165"/>
      <c r="Y55" s="165"/>
      <c r="Z55" s="165" t="s">
        <v>84</v>
      </c>
      <c r="AA55" s="165" t="s">
        <v>75</v>
      </c>
      <c r="AB55" s="165" t="s">
        <v>81</v>
      </c>
      <c r="AC55" s="165" t="s">
        <v>16</v>
      </c>
      <c r="AD55" s="165" t="s">
        <v>25</v>
      </c>
      <c r="AE55" s="165" t="s">
        <v>75</v>
      </c>
      <c r="AF55" s="165" t="s">
        <v>75</v>
      </c>
      <c r="AG55" s="165" t="s">
        <v>19</v>
      </c>
      <c r="AH55" s="165" t="s">
        <v>77</v>
      </c>
      <c r="AI55" s="165" t="s">
        <v>80</v>
      </c>
      <c r="AJ55" s="165" t="s">
        <v>83</v>
      </c>
      <c r="AK55" s="165" t="s">
        <v>25</v>
      </c>
      <c r="AL55" s="165" t="s">
        <v>75</v>
      </c>
      <c r="AM55" s="165" t="s">
        <v>75</v>
      </c>
    </row>
    <row r="56" spans="1:39" x14ac:dyDescent="0.2">
      <c r="A56" s="287" t="s">
        <v>104</v>
      </c>
      <c r="B56" s="293"/>
      <c r="C56" s="294"/>
      <c r="D56" s="295"/>
      <c r="E56" s="296" t="s">
        <v>75</v>
      </c>
      <c r="F56" s="167" t="s">
        <v>75</v>
      </c>
      <c r="G56" s="167" t="s">
        <v>75</v>
      </c>
      <c r="H56" s="167" t="s">
        <v>83</v>
      </c>
      <c r="I56" s="167" t="s">
        <v>25</v>
      </c>
      <c r="J56" s="167" t="s">
        <v>75</v>
      </c>
      <c r="K56" s="167"/>
      <c r="L56" s="167" t="s">
        <v>8</v>
      </c>
      <c r="M56" s="167" t="s">
        <v>8</v>
      </c>
      <c r="N56" s="167" t="s">
        <v>8</v>
      </c>
      <c r="O56" s="167"/>
      <c r="P56" s="167"/>
      <c r="Q56" s="167" t="s">
        <v>19</v>
      </c>
      <c r="R56" s="167" t="s">
        <v>77</v>
      </c>
      <c r="S56" s="167" t="s">
        <v>75</v>
      </c>
      <c r="T56" s="167" t="s">
        <v>80</v>
      </c>
      <c r="U56" s="167" t="s">
        <v>81</v>
      </c>
      <c r="V56" s="167" t="s">
        <v>16</v>
      </c>
      <c r="W56" s="167" t="s">
        <v>82</v>
      </c>
      <c r="X56" s="167" t="s">
        <v>75</v>
      </c>
      <c r="Y56" s="167" t="s">
        <v>75</v>
      </c>
      <c r="Z56" s="167" t="s">
        <v>75</v>
      </c>
      <c r="AA56" s="167" t="s">
        <v>83</v>
      </c>
      <c r="AB56" s="167" t="s">
        <v>85</v>
      </c>
      <c r="AC56" s="167" t="s">
        <v>81</v>
      </c>
      <c r="AD56" s="167" t="s">
        <v>16</v>
      </c>
      <c r="AE56" s="167" t="s">
        <v>75</v>
      </c>
      <c r="AF56" s="167" t="s">
        <v>75</v>
      </c>
      <c r="AG56" s="167" t="s">
        <v>75</v>
      </c>
      <c r="AH56" s="167" t="s">
        <v>80</v>
      </c>
      <c r="AI56" s="167" t="s">
        <v>84</v>
      </c>
      <c r="AJ56" s="167" t="s">
        <v>75</v>
      </c>
      <c r="AK56" s="167" t="s">
        <v>19</v>
      </c>
      <c r="AL56" s="167" t="s">
        <v>77</v>
      </c>
      <c r="AM56" s="167" t="s">
        <v>75</v>
      </c>
    </row>
    <row r="57" spans="1:39" x14ac:dyDescent="0.2">
      <c r="A57" s="287" t="s">
        <v>61</v>
      </c>
      <c r="B57" s="293"/>
      <c r="C57" s="294"/>
      <c r="D57" s="295"/>
      <c r="E57" s="296" t="s">
        <v>75</v>
      </c>
      <c r="F57" s="165" t="s">
        <v>75</v>
      </c>
      <c r="G57" s="165" t="s">
        <v>75</v>
      </c>
      <c r="H57" s="165" t="s">
        <v>81</v>
      </c>
      <c r="I57" s="165" t="s">
        <v>16</v>
      </c>
      <c r="J57" s="165" t="s">
        <v>75</v>
      </c>
      <c r="K57" s="165" t="s">
        <v>81</v>
      </c>
      <c r="L57" s="165" t="s">
        <v>16</v>
      </c>
      <c r="M57" s="165"/>
      <c r="N57" s="165" t="s">
        <v>87</v>
      </c>
      <c r="O57" s="165" t="s">
        <v>84</v>
      </c>
      <c r="P57" s="165"/>
      <c r="Q57" s="165"/>
      <c r="R57" s="165" t="s">
        <v>80</v>
      </c>
      <c r="S57" s="165" t="s">
        <v>75</v>
      </c>
      <c r="T57" s="165" t="s">
        <v>83</v>
      </c>
      <c r="U57" s="165" t="s">
        <v>84</v>
      </c>
      <c r="V57" s="165" t="s">
        <v>81</v>
      </c>
      <c r="W57" s="165" t="s">
        <v>16</v>
      </c>
      <c r="X57" s="165" t="s">
        <v>75</v>
      </c>
      <c r="Y57" s="165" t="s">
        <v>75</v>
      </c>
      <c r="Z57" s="165" t="s">
        <v>8</v>
      </c>
      <c r="AA57" s="165" t="s">
        <v>8</v>
      </c>
      <c r="AB57" s="165" t="s">
        <v>19</v>
      </c>
      <c r="AC57" s="165"/>
      <c r="AD57" s="165" t="s">
        <v>82</v>
      </c>
      <c r="AE57" s="165"/>
      <c r="AF57" s="165"/>
      <c r="AG57" s="165" t="s">
        <v>112</v>
      </c>
      <c r="AH57" s="165" t="s">
        <v>112</v>
      </c>
      <c r="AI57" s="165" t="s">
        <v>112</v>
      </c>
      <c r="AJ57" s="165" t="s">
        <v>112</v>
      </c>
      <c r="AK57" s="165" t="s">
        <v>112</v>
      </c>
      <c r="AL57" s="165" t="s">
        <v>112</v>
      </c>
      <c r="AM57" s="165" t="s">
        <v>112</v>
      </c>
    </row>
    <row r="58" spans="1:39" x14ac:dyDescent="0.2">
      <c r="A58" s="287" t="s">
        <v>96</v>
      </c>
      <c r="B58" s="293"/>
      <c r="C58" s="294"/>
      <c r="D58" s="295"/>
      <c r="E58" s="296" t="s">
        <v>75</v>
      </c>
      <c r="F58" s="167" t="s">
        <v>75</v>
      </c>
      <c r="G58" s="167" t="s">
        <v>75</v>
      </c>
      <c r="H58" s="167" t="s">
        <v>19</v>
      </c>
      <c r="I58" s="167" t="s">
        <v>77</v>
      </c>
      <c r="J58" s="167" t="s">
        <v>75</v>
      </c>
      <c r="K58" s="167" t="s">
        <v>75</v>
      </c>
      <c r="L58" s="167" t="s">
        <v>75</v>
      </c>
      <c r="M58" s="167"/>
      <c r="N58" s="167" t="s">
        <v>81</v>
      </c>
      <c r="O58" s="167" t="s">
        <v>16</v>
      </c>
      <c r="P58" s="167" t="s">
        <v>80</v>
      </c>
      <c r="Q58" s="167"/>
      <c r="R58" s="167" t="s">
        <v>75</v>
      </c>
      <c r="S58" s="167" t="s">
        <v>75</v>
      </c>
      <c r="T58" s="167" t="s">
        <v>88</v>
      </c>
      <c r="U58" s="167" t="s">
        <v>85</v>
      </c>
      <c r="V58" s="167" t="s">
        <v>85</v>
      </c>
      <c r="W58" s="167" t="s">
        <v>80</v>
      </c>
      <c r="X58" s="167"/>
      <c r="Y58" s="167"/>
      <c r="Z58" s="167" t="s">
        <v>81</v>
      </c>
      <c r="AA58" s="167" t="s">
        <v>16</v>
      </c>
      <c r="AB58" s="167" t="s">
        <v>87</v>
      </c>
      <c r="AC58" s="167" t="s">
        <v>80</v>
      </c>
      <c r="AD58" s="167" t="s">
        <v>83</v>
      </c>
      <c r="AE58" s="167" t="s">
        <v>75</v>
      </c>
      <c r="AF58" s="167" t="s">
        <v>91</v>
      </c>
      <c r="AG58" s="167" t="s">
        <v>75</v>
      </c>
      <c r="AH58" s="167" t="s">
        <v>83</v>
      </c>
      <c r="AI58" s="167" t="s">
        <v>83</v>
      </c>
      <c r="AJ58" s="167" t="s">
        <v>82</v>
      </c>
      <c r="AK58" s="167" t="s">
        <v>75</v>
      </c>
      <c r="AL58" s="167" t="s">
        <v>13</v>
      </c>
      <c r="AM58" s="167" t="s">
        <v>75</v>
      </c>
    </row>
    <row r="59" spans="1:39" x14ac:dyDescent="0.2">
      <c r="A59" s="287" t="s">
        <v>110</v>
      </c>
      <c r="B59" s="293"/>
      <c r="C59" s="294"/>
      <c r="D59" s="295"/>
      <c r="E59" s="296" t="s">
        <v>75</v>
      </c>
      <c r="F59" s="165" t="s">
        <v>75</v>
      </c>
      <c r="G59" s="165" t="s">
        <v>75</v>
      </c>
      <c r="H59" s="165" t="s">
        <v>75</v>
      </c>
      <c r="I59" s="165" t="s">
        <v>75</v>
      </c>
      <c r="J59" s="165" t="s">
        <v>75</v>
      </c>
      <c r="K59" s="165" t="s">
        <v>75</v>
      </c>
      <c r="L59" s="165" t="s">
        <v>75</v>
      </c>
      <c r="M59" s="165" t="s">
        <v>75</v>
      </c>
      <c r="N59" s="165" t="s">
        <v>75</v>
      </c>
      <c r="O59" s="165" t="s">
        <v>75</v>
      </c>
      <c r="P59" s="165" t="s">
        <v>75</v>
      </c>
      <c r="Q59" s="165" t="s">
        <v>75</v>
      </c>
      <c r="R59" s="165" t="s">
        <v>75</v>
      </c>
      <c r="S59" s="165" t="s">
        <v>75</v>
      </c>
      <c r="T59" s="165" t="s">
        <v>75</v>
      </c>
      <c r="U59" s="165" t="s">
        <v>75</v>
      </c>
      <c r="V59" s="165" t="s">
        <v>75</v>
      </c>
      <c r="W59" s="165" t="s">
        <v>75</v>
      </c>
      <c r="X59" s="165" t="s">
        <v>75</v>
      </c>
      <c r="Y59" s="165" t="s">
        <v>75</v>
      </c>
      <c r="Z59" s="165" t="s">
        <v>75</v>
      </c>
      <c r="AA59" s="165" t="s">
        <v>75</v>
      </c>
      <c r="AB59" s="165" t="s">
        <v>75</v>
      </c>
      <c r="AC59" s="165" t="s">
        <v>75</v>
      </c>
      <c r="AD59" s="165" t="s">
        <v>75</v>
      </c>
      <c r="AE59" s="165" t="s">
        <v>75</v>
      </c>
      <c r="AF59" s="165" t="s">
        <v>75</v>
      </c>
      <c r="AG59" s="165" t="s">
        <v>75</v>
      </c>
      <c r="AH59" s="165" t="s">
        <v>75</v>
      </c>
      <c r="AI59" s="165" t="s">
        <v>75</v>
      </c>
      <c r="AJ59" s="165" t="s">
        <v>75</v>
      </c>
      <c r="AK59" s="165" t="s">
        <v>75</v>
      </c>
      <c r="AL59" s="165" t="s">
        <v>75</v>
      </c>
      <c r="AM59" s="165" t="s">
        <v>75</v>
      </c>
    </row>
    <row r="60" spans="1:39" x14ac:dyDescent="0.2">
      <c r="A60" s="287" t="s">
        <v>95</v>
      </c>
      <c r="B60" s="293"/>
      <c r="C60" s="294"/>
      <c r="D60" s="295"/>
      <c r="E60" s="296" t="s">
        <v>75</v>
      </c>
      <c r="F60" s="167" t="s">
        <v>75</v>
      </c>
      <c r="G60" s="167" t="s">
        <v>75</v>
      </c>
      <c r="H60" s="167" t="s">
        <v>25</v>
      </c>
      <c r="I60" s="167" t="s">
        <v>81</v>
      </c>
      <c r="J60" s="167" t="s">
        <v>16</v>
      </c>
      <c r="K60" s="167"/>
      <c r="L60" s="167" t="s">
        <v>81</v>
      </c>
      <c r="M60" s="167" t="s">
        <v>16</v>
      </c>
      <c r="N60" s="167" t="s">
        <v>82</v>
      </c>
      <c r="O60" s="167" t="s">
        <v>25</v>
      </c>
      <c r="P60" s="167" t="s">
        <v>84</v>
      </c>
      <c r="Q60" s="167"/>
      <c r="R60" s="167"/>
      <c r="S60" s="167" t="s">
        <v>83</v>
      </c>
      <c r="T60" s="167" t="s">
        <v>25</v>
      </c>
      <c r="U60" s="167" t="s">
        <v>75</v>
      </c>
      <c r="V60" s="167" t="s">
        <v>19</v>
      </c>
      <c r="W60" s="167" t="s">
        <v>77</v>
      </c>
      <c r="X60" s="167" t="s">
        <v>75</v>
      </c>
      <c r="Y60" s="167" t="s">
        <v>80</v>
      </c>
      <c r="Z60" s="167"/>
      <c r="AA60" s="167" t="s">
        <v>25</v>
      </c>
      <c r="AB60" s="167" t="s">
        <v>83</v>
      </c>
      <c r="AC60" s="167" t="s">
        <v>85</v>
      </c>
      <c r="AD60" s="167" t="s">
        <v>75</v>
      </c>
      <c r="AE60" s="167" t="s">
        <v>75</v>
      </c>
      <c r="AF60" s="167"/>
      <c r="AG60" s="167" t="s">
        <v>80</v>
      </c>
      <c r="AH60" s="167" t="s">
        <v>75</v>
      </c>
      <c r="AI60" s="167" t="s">
        <v>25</v>
      </c>
      <c r="AJ60" s="167"/>
      <c r="AK60" s="167" t="s">
        <v>87</v>
      </c>
      <c r="AL60" s="167" t="s">
        <v>81</v>
      </c>
      <c r="AM60" s="167" t="s">
        <v>16</v>
      </c>
    </row>
    <row r="61" spans="1:39" x14ac:dyDescent="0.2">
      <c r="A61" s="287" t="s">
        <v>94</v>
      </c>
      <c r="B61" s="293"/>
      <c r="C61" s="294"/>
      <c r="D61" s="295"/>
      <c r="E61" s="296" t="s">
        <v>75</v>
      </c>
      <c r="F61" s="165" t="s">
        <v>19</v>
      </c>
      <c r="G61" s="165" t="s">
        <v>77</v>
      </c>
      <c r="H61" s="165" t="s">
        <v>75</v>
      </c>
      <c r="I61" s="165" t="s">
        <v>80</v>
      </c>
      <c r="J61" s="165"/>
      <c r="K61" s="165"/>
      <c r="L61" s="165" t="s">
        <v>75</v>
      </c>
      <c r="M61" s="165" t="s">
        <v>19</v>
      </c>
      <c r="N61" s="165" t="s">
        <v>77</v>
      </c>
      <c r="O61" s="165" t="s">
        <v>82</v>
      </c>
      <c r="P61" s="165"/>
      <c r="Q61" s="165"/>
      <c r="R61" s="165"/>
      <c r="S61" s="165" t="s">
        <v>80</v>
      </c>
      <c r="T61" s="165" t="s">
        <v>86</v>
      </c>
      <c r="U61" s="165" t="s">
        <v>75</v>
      </c>
      <c r="V61" s="165" t="s">
        <v>90</v>
      </c>
      <c r="W61" s="165" t="s">
        <v>18</v>
      </c>
      <c r="X61" s="165"/>
      <c r="Y61" s="165" t="s">
        <v>19</v>
      </c>
      <c r="Z61" s="165" t="s">
        <v>77</v>
      </c>
      <c r="AA61" s="165" t="s">
        <v>88</v>
      </c>
      <c r="AB61" s="165" t="s">
        <v>18</v>
      </c>
      <c r="AC61" s="165" t="s">
        <v>75</v>
      </c>
      <c r="AD61" s="165" t="s">
        <v>80</v>
      </c>
      <c r="AE61" s="165" t="s">
        <v>19</v>
      </c>
      <c r="AF61" s="165" t="s">
        <v>77</v>
      </c>
      <c r="AG61" s="165" t="s">
        <v>18</v>
      </c>
      <c r="AH61" s="165" t="s">
        <v>75</v>
      </c>
      <c r="AI61" s="165" t="s">
        <v>85</v>
      </c>
      <c r="AJ61" s="165" t="s">
        <v>75</v>
      </c>
      <c r="AK61" s="165" t="s">
        <v>82</v>
      </c>
      <c r="AL61" s="165"/>
      <c r="AM61" s="165" t="s">
        <v>75</v>
      </c>
    </row>
    <row r="62" spans="1:39" x14ac:dyDescent="0.2">
      <c r="A62" s="287" t="s">
        <v>107</v>
      </c>
      <c r="B62" s="293"/>
      <c r="C62" s="294"/>
      <c r="D62" s="295"/>
      <c r="E62" s="296" t="s">
        <v>75</v>
      </c>
      <c r="F62" s="167" t="s">
        <v>75</v>
      </c>
      <c r="G62" s="167" t="s">
        <v>75</v>
      </c>
      <c r="H62" s="167" t="s">
        <v>90</v>
      </c>
      <c r="I62" s="167" t="s">
        <v>83</v>
      </c>
      <c r="J62" s="167" t="s">
        <v>75</v>
      </c>
      <c r="K62" s="167" t="s">
        <v>75</v>
      </c>
      <c r="L62" s="167" t="s">
        <v>75</v>
      </c>
      <c r="M62" s="167" t="s">
        <v>75</v>
      </c>
      <c r="N62" s="167" t="s">
        <v>75</v>
      </c>
      <c r="O62" s="167" t="s">
        <v>75</v>
      </c>
      <c r="P62" s="167" t="s">
        <v>75</v>
      </c>
      <c r="Q62" s="167" t="s">
        <v>81</v>
      </c>
      <c r="R62" s="167" t="s">
        <v>16</v>
      </c>
      <c r="S62" s="167" t="s">
        <v>75</v>
      </c>
      <c r="T62" s="167" t="s">
        <v>18</v>
      </c>
      <c r="U62" s="167" t="s">
        <v>75</v>
      </c>
      <c r="V62" s="167" t="s">
        <v>25</v>
      </c>
      <c r="W62" s="167" t="s">
        <v>75</v>
      </c>
      <c r="X62" s="167" t="s">
        <v>81</v>
      </c>
      <c r="Y62" s="167" t="s">
        <v>16</v>
      </c>
      <c r="Z62" s="167" t="s">
        <v>75</v>
      </c>
      <c r="AA62" s="167" t="s">
        <v>75</v>
      </c>
      <c r="AB62" s="167" t="s">
        <v>84</v>
      </c>
      <c r="AC62" s="167" t="s">
        <v>75</v>
      </c>
      <c r="AD62" s="167" t="s">
        <v>18</v>
      </c>
      <c r="AE62" s="167" t="s">
        <v>75</v>
      </c>
      <c r="AF62" s="167" t="s">
        <v>75</v>
      </c>
      <c r="AG62" s="167" t="s">
        <v>75</v>
      </c>
      <c r="AH62" s="167" t="s">
        <v>85</v>
      </c>
      <c r="AI62" s="167" t="s">
        <v>75</v>
      </c>
      <c r="AJ62" s="167" t="s">
        <v>25</v>
      </c>
      <c r="AK62" s="167" t="s">
        <v>75</v>
      </c>
      <c r="AL62" s="167" t="s">
        <v>75</v>
      </c>
      <c r="AM62" s="167" t="s">
        <v>75</v>
      </c>
    </row>
    <row r="63" spans="1:39" x14ac:dyDescent="0.2">
      <c r="A63" s="287" t="s">
        <v>103</v>
      </c>
      <c r="B63" s="293"/>
      <c r="C63" s="294"/>
      <c r="D63" s="295"/>
      <c r="E63" s="296" t="s">
        <v>75</v>
      </c>
      <c r="F63" s="165" t="s">
        <v>75</v>
      </c>
      <c r="G63" s="165" t="s">
        <v>81</v>
      </c>
      <c r="H63" s="165" t="s">
        <v>16</v>
      </c>
      <c r="I63" s="165" t="s">
        <v>75</v>
      </c>
      <c r="J63" s="165" t="s">
        <v>75</v>
      </c>
      <c r="K63" s="165" t="s">
        <v>75</v>
      </c>
      <c r="L63" s="165" t="s">
        <v>8</v>
      </c>
      <c r="M63" s="165" t="s">
        <v>8</v>
      </c>
      <c r="N63" s="165" t="s">
        <v>8</v>
      </c>
      <c r="O63" s="165" t="s">
        <v>81</v>
      </c>
      <c r="P63" s="165" t="s">
        <v>16</v>
      </c>
      <c r="Q63" s="165"/>
      <c r="R63" s="165" t="s">
        <v>75</v>
      </c>
      <c r="S63" s="165" t="s">
        <v>84</v>
      </c>
      <c r="T63" s="165" t="s">
        <v>75</v>
      </c>
      <c r="U63" s="165" t="s">
        <v>82</v>
      </c>
      <c r="V63" s="165" t="s">
        <v>75</v>
      </c>
      <c r="W63" s="165" t="s">
        <v>87</v>
      </c>
      <c r="X63" s="165" t="s">
        <v>13</v>
      </c>
      <c r="Y63" s="165" t="s">
        <v>75</v>
      </c>
      <c r="Z63" s="165" t="s">
        <v>83</v>
      </c>
      <c r="AA63" s="165" t="s">
        <v>18</v>
      </c>
      <c r="AB63" s="165" t="s">
        <v>75</v>
      </c>
      <c r="AC63" s="165" t="s">
        <v>83</v>
      </c>
      <c r="AD63" s="165" t="s">
        <v>81</v>
      </c>
      <c r="AE63" s="165" t="s">
        <v>16</v>
      </c>
      <c r="AF63" s="165"/>
      <c r="AG63" s="165" t="s">
        <v>85</v>
      </c>
      <c r="AH63" s="165" t="s">
        <v>86</v>
      </c>
      <c r="AI63" s="165" t="s">
        <v>81</v>
      </c>
      <c r="AJ63" s="165" t="s">
        <v>16</v>
      </c>
      <c r="AK63" s="165"/>
      <c r="AL63" s="165"/>
      <c r="AM63" s="165" t="s">
        <v>75</v>
      </c>
    </row>
    <row r="64" spans="1:39" x14ac:dyDescent="0.2">
      <c r="A64" s="287" t="s">
        <v>108</v>
      </c>
      <c r="B64" s="293"/>
      <c r="C64" s="294"/>
      <c r="D64" s="295"/>
      <c r="E64" s="296" t="s">
        <v>75</v>
      </c>
      <c r="F64" s="167" t="s">
        <v>75</v>
      </c>
      <c r="G64" s="167" t="s">
        <v>75</v>
      </c>
      <c r="H64" s="167" t="s">
        <v>75</v>
      </c>
      <c r="I64" s="167" t="s">
        <v>75</v>
      </c>
      <c r="J64" s="167" t="s">
        <v>75</v>
      </c>
      <c r="K64" s="167" t="s">
        <v>75</v>
      </c>
      <c r="L64" s="167" t="s">
        <v>75</v>
      </c>
      <c r="M64" s="167" t="s">
        <v>75</v>
      </c>
      <c r="N64" s="167" t="s">
        <v>75</v>
      </c>
      <c r="O64" s="167" t="s">
        <v>75</v>
      </c>
      <c r="P64" s="167" t="s">
        <v>75</v>
      </c>
      <c r="Q64" s="167" t="s">
        <v>75</v>
      </c>
      <c r="R64" s="167" t="s">
        <v>75</v>
      </c>
      <c r="S64" s="167" t="s">
        <v>75</v>
      </c>
      <c r="T64" s="167" t="s">
        <v>75</v>
      </c>
      <c r="U64" s="167" t="s">
        <v>75</v>
      </c>
      <c r="V64" s="167" t="s">
        <v>75</v>
      </c>
      <c r="W64" s="167" t="s">
        <v>75</v>
      </c>
      <c r="X64" s="167" t="s">
        <v>75</v>
      </c>
      <c r="Y64" s="167" t="s">
        <v>75</v>
      </c>
      <c r="Z64" s="167" t="s">
        <v>28</v>
      </c>
      <c r="AA64" s="167" t="s">
        <v>28</v>
      </c>
      <c r="AB64" s="167" t="s">
        <v>28</v>
      </c>
      <c r="AC64" s="167" t="s">
        <v>28</v>
      </c>
      <c r="AD64" s="167" t="s">
        <v>28</v>
      </c>
      <c r="AE64" s="167" t="s">
        <v>28</v>
      </c>
      <c r="AF64" s="167" t="s">
        <v>28</v>
      </c>
      <c r="AG64" s="167" t="s">
        <v>28</v>
      </c>
      <c r="AH64" s="167" t="s">
        <v>28</v>
      </c>
      <c r="AI64" s="167" t="s">
        <v>28</v>
      </c>
      <c r="AJ64" s="167" t="s">
        <v>28</v>
      </c>
      <c r="AK64" s="167" t="s">
        <v>28</v>
      </c>
      <c r="AL64" s="167" t="s">
        <v>28</v>
      </c>
      <c r="AM64" s="167" t="s">
        <v>28</v>
      </c>
    </row>
    <row r="65" spans="1:39" x14ac:dyDescent="0.2">
      <c r="A65" s="287" t="s">
        <v>106</v>
      </c>
      <c r="B65" s="293"/>
      <c r="C65" s="294"/>
      <c r="D65" s="295"/>
      <c r="E65" s="296" t="s">
        <v>75</v>
      </c>
      <c r="F65" s="165" t="s">
        <v>75</v>
      </c>
      <c r="G65" s="165" t="s">
        <v>75</v>
      </c>
      <c r="H65" s="165" t="s">
        <v>22</v>
      </c>
      <c r="I65" s="165" t="s">
        <v>22</v>
      </c>
      <c r="J65" s="165" t="s">
        <v>75</v>
      </c>
      <c r="K65" s="165" t="s">
        <v>75</v>
      </c>
      <c r="L65" s="165" t="s">
        <v>22</v>
      </c>
      <c r="M65" s="165" t="s">
        <v>83</v>
      </c>
      <c r="N65" s="165" t="s">
        <v>84</v>
      </c>
      <c r="O65" s="165" t="s">
        <v>85</v>
      </c>
      <c r="P65" s="165" t="s">
        <v>19</v>
      </c>
      <c r="Q65" s="165"/>
      <c r="R65" s="165"/>
      <c r="S65" s="165" t="s">
        <v>75</v>
      </c>
      <c r="T65" s="165" t="s">
        <v>84</v>
      </c>
      <c r="U65" s="165" t="s">
        <v>80</v>
      </c>
      <c r="V65" s="165" t="s">
        <v>75</v>
      </c>
      <c r="W65" s="165" t="s">
        <v>81</v>
      </c>
      <c r="X65" s="165" t="s">
        <v>16</v>
      </c>
      <c r="Y65" s="165" t="s">
        <v>13</v>
      </c>
      <c r="Z65" s="165" t="s">
        <v>75</v>
      </c>
      <c r="AA65" s="165" t="s">
        <v>84</v>
      </c>
      <c r="AB65" s="165" t="s">
        <v>82</v>
      </c>
      <c r="AC65" s="165"/>
      <c r="AD65" s="165"/>
      <c r="AE65" s="165"/>
      <c r="AF65" s="165" t="s">
        <v>75</v>
      </c>
      <c r="AG65" s="165" t="s">
        <v>81</v>
      </c>
      <c r="AH65" s="165" t="s">
        <v>16</v>
      </c>
      <c r="AI65" s="165" t="s">
        <v>87</v>
      </c>
      <c r="AJ65" s="165" t="s">
        <v>81</v>
      </c>
      <c r="AK65" s="165" t="s">
        <v>16</v>
      </c>
      <c r="AL65" s="165" t="s">
        <v>75</v>
      </c>
      <c r="AM65" s="165" t="s">
        <v>75</v>
      </c>
    </row>
    <row r="66" spans="1:39" x14ac:dyDescent="0.2">
      <c r="A66" s="287" t="s">
        <v>102</v>
      </c>
      <c r="B66" s="293"/>
      <c r="C66" s="294"/>
      <c r="D66" s="295"/>
      <c r="E66" s="296" t="s">
        <v>81</v>
      </c>
      <c r="F66" s="167" t="s">
        <v>16</v>
      </c>
      <c r="G66" s="167" t="s">
        <v>75</v>
      </c>
      <c r="H66" s="167" t="s">
        <v>75</v>
      </c>
      <c r="I66" s="167" t="s">
        <v>75</v>
      </c>
      <c r="J66" s="167" t="s">
        <v>81</v>
      </c>
      <c r="K66" s="167" t="s">
        <v>16</v>
      </c>
      <c r="L66" s="167" t="s">
        <v>25</v>
      </c>
      <c r="M66" s="167" t="s">
        <v>25</v>
      </c>
      <c r="N66" s="167" t="s">
        <v>25</v>
      </c>
      <c r="O66" s="167" t="s">
        <v>75</v>
      </c>
      <c r="P66" s="167" t="s">
        <v>81</v>
      </c>
      <c r="Q66" s="167" t="s">
        <v>16</v>
      </c>
      <c r="R66" s="167" t="s">
        <v>75</v>
      </c>
      <c r="S66" s="167" t="s">
        <v>85</v>
      </c>
      <c r="T66" s="167" t="s">
        <v>85</v>
      </c>
      <c r="U66" s="167" t="s">
        <v>87</v>
      </c>
      <c r="V66" s="167" t="s">
        <v>75</v>
      </c>
      <c r="W66" s="167" t="s">
        <v>86</v>
      </c>
      <c r="X66" s="167" t="s">
        <v>75</v>
      </c>
      <c r="Y66" s="167" t="s">
        <v>75</v>
      </c>
      <c r="Z66" s="167" t="s">
        <v>85</v>
      </c>
      <c r="AA66" s="167" t="s">
        <v>82</v>
      </c>
      <c r="AB66" s="167" t="s">
        <v>75</v>
      </c>
      <c r="AC66" s="167" t="s">
        <v>13</v>
      </c>
      <c r="AD66" s="167" t="s">
        <v>87</v>
      </c>
      <c r="AE66" s="167" t="s">
        <v>75</v>
      </c>
      <c r="AF66" s="167" t="s">
        <v>75</v>
      </c>
      <c r="AG66" s="167" t="s">
        <v>84</v>
      </c>
      <c r="AH66" s="167" t="s">
        <v>81</v>
      </c>
      <c r="AI66" s="167" t="s">
        <v>16</v>
      </c>
      <c r="AJ66" s="167" t="s">
        <v>75</v>
      </c>
      <c r="AK66" s="167" t="s">
        <v>81</v>
      </c>
      <c r="AL66" s="167" t="s">
        <v>16</v>
      </c>
      <c r="AM66" s="167" t="s">
        <v>75</v>
      </c>
    </row>
    <row r="67" spans="1:39" x14ac:dyDescent="0.2">
      <c r="A67" s="287" t="s">
        <v>105</v>
      </c>
      <c r="B67" s="293"/>
      <c r="C67" s="294"/>
      <c r="D67" s="295"/>
      <c r="E67" s="296" t="s">
        <v>75</v>
      </c>
      <c r="F67" s="165" t="s">
        <v>75</v>
      </c>
      <c r="G67" s="165" t="s">
        <v>75</v>
      </c>
      <c r="H67" s="165" t="s">
        <v>89</v>
      </c>
      <c r="I67" s="165" t="s">
        <v>89</v>
      </c>
      <c r="J67" s="165" t="s">
        <v>75</v>
      </c>
      <c r="K67" s="165" t="s">
        <v>75</v>
      </c>
      <c r="L67" s="165" t="s">
        <v>89</v>
      </c>
      <c r="M67" s="165" t="s">
        <v>84</v>
      </c>
      <c r="N67" s="165" t="s">
        <v>85</v>
      </c>
      <c r="O67" s="165" t="s">
        <v>83</v>
      </c>
      <c r="P67" s="165" t="s">
        <v>83</v>
      </c>
      <c r="Q67" s="165" t="s">
        <v>75</v>
      </c>
      <c r="R67" s="165" t="s">
        <v>81</v>
      </c>
      <c r="S67" s="165" t="s">
        <v>16</v>
      </c>
      <c r="T67" s="165" t="s">
        <v>75</v>
      </c>
      <c r="U67" s="165" t="s">
        <v>18</v>
      </c>
      <c r="V67" s="165" t="s">
        <v>80</v>
      </c>
      <c r="W67" s="165" t="s">
        <v>75</v>
      </c>
      <c r="X67" s="165" t="s">
        <v>75</v>
      </c>
      <c r="Y67" s="165" t="s">
        <v>75</v>
      </c>
      <c r="Z67" s="165" t="s">
        <v>75</v>
      </c>
      <c r="AA67" s="165" t="s">
        <v>85</v>
      </c>
      <c r="AB67" s="165" t="s">
        <v>80</v>
      </c>
      <c r="AC67" s="165" t="s">
        <v>82</v>
      </c>
      <c r="AD67" s="165" t="s">
        <v>75</v>
      </c>
      <c r="AE67" s="165" t="s">
        <v>81</v>
      </c>
      <c r="AF67" s="165" t="s">
        <v>16</v>
      </c>
      <c r="AG67" s="165" t="s">
        <v>75</v>
      </c>
      <c r="AH67" s="165" t="s">
        <v>19</v>
      </c>
      <c r="AI67" s="165" t="s">
        <v>75</v>
      </c>
      <c r="AJ67" s="165" t="s">
        <v>75</v>
      </c>
      <c r="AK67" s="165" t="s">
        <v>80</v>
      </c>
      <c r="AL67" s="165" t="s">
        <v>75</v>
      </c>
      <c r="AM67" s="165" t="s">
        <v>75</v>
      </c>
    </row>
    <row r="68" spans="1:39" x14ac:dyDescent="0.2">
      <c r="A68" s="287" t="s">
        <v>59</v>
      </c>
      <c r="B68" s="293"/>
      <c r="C68" s="294"/>
      <c r="D68" s="295"/>
      <c r="E68" s="296" t="s">
        <v>75</v>
      </c>
      <c r="F68" s="167" t="s">
        <v>81</v>
      </c>
      <c r="G68" s="167" t="s">
        <v>16</v>
      </c>
      <c r="H68" s="167" t="s">
        <v>75</v>
      </c>
      <c r="I68" s="167" t="s">
        <v>87</v>
      </c>
      <c r="J68" s="167" t="s">
        <v>75</v>
      </c>
      <c r="K68" s="167" t="s">
        <v>91</v>
      </c>
      <c r="L68" s="167" t="s">
        <v>85</v>
      </c>
      <c r="M68" s="167" t="s">
        <v>81</v>
      </c>
      <c r="N68" s="167" t="s">
        <v>16</v>
      </c>
      <c r="O68" s="167"/>
      <c r="P68" s="167" t="s">
        <v>8</v>
      </c>
      <c r="Q68" s="167"/>
      <c r="R68" s="167"/>
      <c r="S68" s="167" t="s">
        <v>18</v>
      </c>
      <c r="T68" s="167" t="s">
        <v>81</v>
      </c>
      <c r="U68" s="167" t="s">
        <v>16</v>
      </c>
      <c r="V68" s="167" t="s">
        <v>75</v>
      </c>
      <c r="W68" s="167" t="s">
        <v>83</v>
      </c>
      <c r="X68" s="167" t="s">
        <v>75</v>
      </c>
      <c r="Y68" s="167" t="s">
        <v>81</v>
      </c>
      <c r="Z68" s="167" t="s">
        <v>16</v>
      </c>
      <c r="AA68" s="167" t="s">
        <v>80</v>
      </c>
      <c r="AB68" s="167" t="s">
        <v>75</v>
      </c>
      <c r="AC68" s="167" t="s">
        <v>27</v>
      </c>
      <c r="AD68" s="167" t="s">
        <v>84</v>
      </c>
      <c r="AE68" s="167"/>
      <c r="AF68" s="167"/>
      <c r="AG68" s="167" t="s">
        <v>75</v>
      </c>
      <c r="AH68" s="167" t="s">
        <v>82</v>
      </c>
      <c r="AI68" s="167" t="s">
        <v>75</v>
      </c>
      <c r="AJ68" s="167" t="s">
        <v>80</v>
      </c>
      <c r="AK68" s="167" t="s">
        <v>86</v>
      </c>
      <c r="AL68" s="167" t="s">
        <v>80</v>
      </c>
      <c r="AM68" s="167" t="s">
        <v>75</v>
      </c>
    </row>
    <row r="69" spans="1:39" x14ac:dyDescent="0.2">
      <c r="A69" s="287" t="s">
        <v>36</v>
      </c>
      <c r="B69" s="297"/>
      <c r="C69" s="298"/>
      <c r="D69" s="299"/>
      <c r="E69" s="300" t="s">
        <v>75</v>
      </c>
      <c r="F69" s="301" t="s">
        <v>75</v>
      </c>
      <c r="G69" s="301" t="s">
        <v>75</v>
      </c>
      <c r="H69" s="301" t="s">
        <v>18</v>
      </c>
      <c r="I69" s="301"/>
      <c r="J69" s="301"/>
      <c r="K69" s="301" t="s">
        <v>75</v>
      </c>
      <c r="L69" s="301" t="s">
        <v>19</v>
      </c>
      <c r="M69" s="301" t="s">
        <v>75</v>
      </c>
      <c r="N69" s="301" t="s">
        <v>83</v>
      </c>
      <c r="O69" s="301" t="s">
        <v>80</v>
      </c>
      <c r="P69" s="301" t="s">
        <v>75</v>
      </c>
      <c r="Q69" s="301"/>
      <c r="R69" s="301"/>
      <c r="S69" s="301"/>
      <c r="T69" s="301" t="s">
        <v>82</v>
      </c>
      <c r="U69" s="301" t="s">
        <v>19</v>
      </c>
      <c r="V69" s="301" t="s">
        <v>77</v>
      </c>
      <c r="W69" s="301" t="s">
        <v>75</v>
      </c>
      <c r="X69" s="301" t="s">
        <v>19</v>
      </c>
      <c r="Y69" s="301" t="s">
        <v>77</v>
      </c>
      <c r="Z69" s="301" t="s">
        <v>18</v>
      </c>
      <c r="AA69" s="301" t="s">
        <v>86</v>
      </c>
      <c r="AB69" s="301" t="s">
        <v>75</v>
      </c>
      <c r="AC69" s="301" t="s">
        <v>19</v>
      </c>
      <c r="AD69" s="301" t="s">
        <v>77</v>
      </c>
      <c r="AE69" s="301" t="s">
        <v>75</v>
      </c>
      <c r="AF69" s="301" t="s">
        <v>80</v>
      </c>
      <c r="AG69" s="301" t="s">
        <v>111</v>
      </c>
      <c r="AH69" s="301" t="s">
        <v>111</v>
      </c>
      <c r="AI69" s="301" t="s">
        <v>111</v>
      </c>
      <c r="AJ69" s="301" t="s">
        <v>111</v>
      </c>
      <c r="AK69" s="301" t="s">
        <v>111</v>
      </c>
      <c r="AL69" s="301"/>
      <c r="AM69" s="301" t="s">
        <v>75</v>
      </c>
    </row>
    <row r="70" spans="1:39" x14ac:dyDescent="0.2">
      <c r="A70" s="287" t="s">
        <v>76</v>
      </c>
      <c r="B70" s="297"/>
      <c r="C70" s="298"/>
      <c r="D70" s="299"/>
      <c r="E70" s="300" t="s">
        <v>19</v>
      </c>
      <c r="F70" s="301" t="s">
        <v>77</v>
      </c>
      <c r="G70" s="301" t="s">
        <v>75</v>
      </c>
      <c r="H70" s="301" t="s">
        <v>82</v>
      </c>
      <c r="I70" s="301" t="s">
        <v>75</v>
      </c>
      <c r="J70" s="301" t="s">
        <v>80</v>
      </c>
      <c r="K70" s="301" t="s">
        <v>19</v>
      </c>
      <c r="L70" s="301" t="s">
        <v>77</v>
      </c>
      <c r="M70" s="301" t="s">
        <v>88</v>
      </c>
      <c r="N70" s="301" t="s">
        <v>80</v>
      </c>
      <c r="O70" s="301" t="s">
        <v>19</v>
      </c>
      <c r="P70" s="301" t="s">
        <v>77</v>
      </c>
      <c r="Q70" s="301" t="s">
        <v>75</v>
      </c>
      <c r="R70" s="301" t="s">
        <v>75</v>
      </c>
      <c r="S70" s="301" t="s">
        <v>19</v>
      </c>
      <c r="T70" s="301" t="s">
        <v>77</v>
      </c>
      <c r="U70" s="301" t="s">
        <v>75</v>
      </c>
      <c r="V70" s="301" t="s">
        <v>22</v>
      </c>
      <c r="W70" s="301" t="s">
        <v>75</v>
      </c>
      <c r="X70" s="301" t="s">
        <v>80</v>
      </c>
      <c r="Y70" s="301" t="s">
        <v>75</v>
      </c>
      <c r="Z70" s="301" t="s">
        <v>75</v>
      </c>
      <c r="AA70" s="301" t="s">
        <v>81</v>
      </c>
      <c r="AB70" s="301" t="s">
        <v>16</v>
      </c>
      <c r="AC70" s="301" t="s">
        <v>88</v>
      </c>
      <c r="AD70" s="301" t="s">
        <v>86</v>
      </c>
      <c r="AE70" s="301" t="s">
        <v>75</v>
      </c>
      <c r="AF70" s="301" t="s">
        <v>75</v>
      </c>
      <c r="AG70" s="301" t="s">
        <v>75</v>
      </c>
      <c r="AH70" s="301" t="s">
        <v>90</v>
      </c>
      <c r="AI70" s="301" t="s">
        <v>75</v>
      </c>
      <c r="AJ70" s="301" t="s">
        <v>75</v>
      </c>
      <c r="AK70" s="301" t="s">
        <v>84</v>
      </c>
      <c r="AL70" s="301" t="s">
        <v>75</v>
      </c>
      <c r="AM70" s="301" t="s">
        <v>75</v>
      </c>
    </row>
    <row r="71" spans="1:39" x14ac:dyDescent="0.2">
      <c r="A71" t="s">
        <v>37</v>
      </c>
      <c r="B71" s="297"/>
      <c r="C71" s="298"/>
      <c r="D71" s="299"/>
      <c r="E71" s="300" t="s">
        <v>75</v>
      </c>
      <c r="F71" s="301" t="s">
        <v>75</v>
      </c>
      <c r="G71" s="301" t="s">
        <v>75</v>
      </c>
      <c r="H71" s="301" t="s">
        <v>75</v>
      </c>
      <c r="I71" s="301" t="s">
        <v>86</v>
      </c>
      <c r="J71" s="301" t="s">
        <v>13</v>
      </c>
      <c r="K71" s="301" t="s">
        <v>80</v>
      </c>
      <c r="L71" s="301"/>
      <c r="M71" s="301" t="s">
        <v>80</v>
      </c>
      <c r="N71" s="301" t="s">
        <v>19</v>
      </c>
      <c r="O71" s="301" t="s">
        <v>77</v>
      </c>
      <c r="P71" s="301"/>
      <c r="Q71" s="301"/>
      <c r="R71" s="301"/>
      <c r="S71" s="301"/>
      <c r="T71" s="301" t="s">
        <v>18</v>
      </c>
      <c r="U71" s="301" t="s">
        <v>75</v>
      </c>
      <c r="V71" s="301" t="s">
        <v>88</v>
      </c>
      <c r="W71" s="301" t="s">
        <v>19</v>
      </c>
      <c r="X71" s="301" t="s">
        <v>77</v>
      </c>
      <c r="Y71" s="301"/>
      <c r="Z71" s="301"/>
      <c r="AA71" s="301" t="s">
        <v>18</v>
      </c>
      <c r="AB71" s="301" t="s">
        <v>75</v>
      </c>
      <c r="AC71" s="301" t="s">
        <v>18</v>
      </c>
      <c r="AD71" s="301" t="s">
        <v>75</v>
      </c>
      <c r="AE71" s="301"/>
      <c r="AF71" s="301"/>
      <c r="AG71" s="301" t="s">
        <v>18</v>
      </c>
      <c r="AH71" s="301"/>
      <c r="AI71" s="301" t="s">
        <v>19</v>
      </c>
      <c r="AJ71" s="301" t="s">
        <v>77</v>
      </c>
      <c r="AK71" s="301" t="s">
        <v>83</v>
      </c>
      <c r="AL71" s="301" t="s">
        <v>19</v>
      </c>
      <c r="AM71" s="301" t="s">
        <v>77</v>
      </c>
    </row>
  </sheetData>
  <mergeCells count="30">
    <mergeCell ref="C69:D69"/>
    <mergeCell ref="C70:D70"/>
    <mergeCell ref="C71:D71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A48:A49"/>
    <mergeCell ref="C52:D52"/>
    <mergeCell ref="C53:D53"/>
    <mergeCell ref="C54:D54"/>
    <mergeCell ref="C55:D55"/>
    <mergeCell ref="C56:D56"/>
    <mergeCell ref="A1:AO2"/>
    <mergeCell ref="A3:A5"/>
    <mergeCell ref="B3:B5"/>
    <mergeCell ref="C3:C5"/>
    <mergeCell ref="D3:F4"/>
    <mergeCell ref="O3:P4"/>
    <mergeCell ref="AC3:AG4"/>
    <mergeCell ref="AH3:AK4"/>
    <mergeCell ref="AL3:AP4"/>
  </mergeCells>
  <conditionalFormatting sqref="C11:C47">
    <cfRule type="containsText" dxfId="49" priority="43" operator="containsText" text="sønd">
      <formula>NOT(ISERROR(SEARCH("sønd",C11)))</formula>
    </cfRule>
    <cfRule type="containsText" dxfId="48" priority="44" operator="containsText" text="lørd">
      <formula>NOT(ISERROR(SEARCH("lørd",C11)))</formula>
    </cfRule>
  </conditionalFormatting>
  <conditionalFormatting sqref="C6:H6 K6:Q6 S6:AK6">
    <cfRule type="containsText" dxfId="47" priority="46" operator="containsText" text="TJ"/>
  </conditionalFormatting>
  <conditionalFormatting sqref="D7:D47">
    <cfRule type="notContainsBlanks" dxfId="46" priority="37">
      <formula>LEN(TRIM(D7))&gt;0</formula>
    </cfRule>
  </conditionalFormatting>
  <conditionalFormatting sqref="D48:D49">
    <cfRule type="notContainsBlanks" dxfId="45" priority="33">
      <formula>LEN(TRIM(D48))&gt;0</formula>
    </cfRule>
  </conditionalFormatting>
  <conditionalFormatting sqref="E7:E47">
    <cfRule type="notContainsBlanks" dxfId="44" priority="36">
      <formula>LEN(TRIM(E7))&gt;0</formula>
    </cfRule>
  </conditionalFormatting>
  <conditionalFormatting sqref="E48:E49">
    <cfRule type="notContainsBlanks" dxfId="43" priority="32">
      <formula>LEN(TRIM(E48))&gt;0</formula>
    </cfRule>
  </conditionalFormatting>
  <conditionalFormatting sqref="G7:J49">
    <cfRule type="notContainsBlanks" dxfId="42" priority="45">
      <formula>LEN(TRIM(G7))&gt;0</formula>
    </cfRule>
  </conditionalFormatting>
  <conditionalFormatting sqref="G11:AC12 G18:AC19 G25:AC26 G32:AC33 G39:AC39 U40:AC40 G46:AC47 G40:S40 D11:E12 D18:E19 D25:E26 D32:E33 D39:E40 D46:E47">
    <cfRule type="containsBlanks" dxfId="41" priority="35">
      <formula>LEN(TRIM(D11))=0</formula>
    </cfRule>
    <cfRule type="notContainsBlanks" dxfId="40" priority="50">
      <formula>LEN(TRIM(D11))&gt;0</formula>
    </cfRule>
  </conditionalFormatting>
  <conditionalFormatting sqref="K7:N20">
    <cfRule type="notContainsBlanks" dxfId="39" priority="39">
      <formula>LEN(TRIM(K7))&gt;0</formula>
    </cfRule>
  </conditionalFormatting>
  <conditionalFormatting sqref="K21:N21">
    <cfRule type="notContainsBlanks" dxfId="38" priority="25">
      <formula>LEN(TRIM(K21))&gt;0</formula>
    </cfRule>
  </conditionalFormatting>
  <conditionalFormatting sqref="K22:N40">
    <cfRule type="notContainsBlanks" dxfId="37" priority="42">
      <formula>LEN(TRIM(K22))&gt;0</formula>
    </cfRule>
  </conditionalFormatting>
  <conditionalFormatting sqref="K41:N45">
    <cfRule type="notContainsBlanks" dxfId="36" priority="34">
      <formula>LEN(TRIM(K41))&gt;0</formula>
    </cfRule>
  </conditionalFormatting>
  <conditionalFormatting sqref="K46:N47">
    <cfRule type="notContainsBlanks" dxfId="35" priority="41">
      <formula>LEN(TRIM(K46))&gt;0</formula>
    </cfRule>
  </conditionalFormatting>
  <conditionalFormatting sqref="K48:N49">
    <cfRule type="notContainsBlanks" dxfId="34" priority="31">
      <formula>LEN(TRIM(K48))&gt;0</formula>
    </cfRule>
  </conditionalFormatting>
  <conditionalFormatting sqref="O12 P13 O14:P17 O20:P24 O27:P31 O34:P38 O41:P45 O48:P49">
    <cfRule type="containsBlanks" dxfId="33" priority="40">
      <formula>LEN(TRIM(O12))=0</formula>
    </cfRule>
  </conditionalFormatting>
  <conditionalFormatting sqref="O7:P12 P13 O14:P47 O49:P49">
    <cfRule type="notContainsBlanks" dxfId="32" priority="23">
      <formula>LEN(TRIM(O7))&gt;0</formula>
    </cfRule>
  </conditionalFormatting>
  <conditionalFormatting sqref="Q7:Q12">
    <cfRule type="notContainsBlanks" dxfId="31" priority="38">
      <formula>LEN(TRIM(Q7))&gt;0</formula>
    </cfRule>
  </conditionalFormatting>
  <conditionalFormatting sqref="Q13:R49">
    <cfRule type="notContainsBlanks" dxfId="30" priority="26">
      <formula>LEN(TRIM(Q13))&gt;0</formula>
    </cfRule>
  </conditionalFormatting>
  <conditionalFormatting sqref="R13">
    <cfRule type="notContainsBlanks" dxfId="29" priority="22">
      <formula>LEN(TRIM(R13))&gt;0</formula>
    </cfRule>
  </conditionalFormatting>
  <conditionalFormatting sqref="X5:X49">
    <cfRule type="notContainsBlanks" dxfId="28" priority="30">
      <formula>LEN(TRIM(X5))&gt;0</formula>
    </cfRule>
  </conditionalFormatting>
  <conditionalFormatting sqref="Y5:Y49">
    <cfRule type="notContainsBlanks" dxfId="27" priority="29">
      <formula>LEN(TRIM(Y5))&gt;0</formula>
    </cfRule>
  </conditionalFormatting>
  <conditionalFormatting sqref="Z5:Z49">
    <cfRule type="notContainsBlanks" dxfId="26" priority="49">
      <formula>LEN(TRIM(Z5))&gt;0</formula>
    </cfRule>
  </conditionalFormatting>
  <conditionalFormatting sqref="Z19 Z26 Z33 Z40 Z47">
    <cfRule type="containsBlanks" dxfId="25" priority="24">
      <formula>LEN(TRIM(Z19))=0</formula>
    </cfRule>
  </conditionalFormatting>
  <conditionalFormatting sqref="AA5:AB19 AA20:AA22 AA23:AB49">
    <cfRule type="notContainsBlanks" dxfId="24" priority="27">
      <formula>LEN(TRIM(AA5))&gt;0</formula>
    </cfRule>
  </conditionalFormatting>
  <conditionalFormatting sqref="AC5:AE49">
    <cfRule type="notContainsBlanks" dxfId="23" priority="28">
      <formula>LEN(TRIM(AC5))&gt;0</formula>
    </cfRule>
  </conditionalFormatting>
  <conditionalFormatting sqref="AF5:AG5">
    <cfRule type="notContainsBlanks" dxfId="22" priority="21">
      <formula>LEN(TRIM(AF5))&gt;0</formula>
    </cfRule>
  </conditionalFormatting>
  <conditionalFormatting sqref="AM6:AN6">
    <cfRule type="containsText" dxfId="21" priority="48" operator="containsText" text="TJ"/>
  </conditionalFormatting>
  <conditionalFormatting sqref="AP6">
    <cfRule type="containsText" dxfId="20" priority="47" operator="containsText" text="TJ"/>
  </conditionalFormatting>
  <conditionalFormatting sqref="E51:AM51">
    <cfRule type="cellIs" dxfId="19" priority="19" operator="notEqual">
      <formula>0</formula>
    </cfRule>
    <cfRule type="cellIs" dxfId="18" priority="20" operator="equal">
      <formula>0</formula>
    </cfRule>
  </conditionalFormatting>
  <conditionalFormatting sqref="E53:AM71">
    <cfRule type="containsText" dxfId="16" priority="3" operator="containsText" text="AKM 2">
      <formula>NOT(ISERROR(SEARCH("AKM 2",E53)))</formula>
    </cfRule>
    <cfRule type="containsText" dxfId="15" priority="4" operator="containsText" text="AMB">
      <formula>NOT(ISERROR(SEARCH("AMB",E53)))</formula>
    </cfRule>
    <cfRule type="containsText" dxfId="14" priority="5" operator="containsText" text="OP">
      <formula>NOT(ISERROR(SEARCH("OP",E53)))</formula>
    </cfRule>
    <cfRule type="containsText" dxfId="13" priority="6" operator="containsText" text="Ferie">
      <formula>NOT(ISERROR(SEARCH("Ferie",E53)))</formula>
    </cfRule>
    <cfRule type="containsText" dxfId="12" priority="7" operator="containsText" text="Kurser">
      <formula>NOT(ISERROR(SEARCH("Kurser",E53)))</formula>
    </cfRule>
    <cfRule type="containsText" dxfId="11" priority="8" operator="containsText" text="Omsorg">
      <formula>NOT(ISERROR(SEARCH("Omsorg",E53)))</formula>
    </cfRule>
    <cfRule type="containsText" dxfId="10" priority="9" operator="containsText" text="Fokus">
      <formula>NOT(ISERROR(SEARCH("Fokus",E53)))</formula>
    </cfRule>
    <cfRule type="containsText" dxfId="9" priority="10" operator="containsText" text="Retur">
      <formula>NOT(ISERROR(SEARCH("Retur",E53)))</formula>
    </cfRule>
    <cfRule type="containsText" dxfId="8" priority="11" operator="containsText" text="Intro">
      <formula>NOT(ISERROR(SEARCH("Intro",E53)))</formula>
    </cfRule>
    <cfRule type="containsText" dxfId="7" priority="12" operator="containsText" text="ADM">
      <formula>NOT(ISERROR(SEARCH("ADM",E53)))</formula>
    </cfRule>
    <cfRule type="containsText" dxfId="6" priority="13" operator="containsText" text="Stuegang">
      <formula>NOT(ISERROR(SEARCH("Stuegang",E53)))</formula>
    </cfRule>
    <cfRule type="containsText" dxfId="5" priority="14" operator="containsText" text="Sove">
      <formula>NOT(ISERROR(SEARCH("Sove",E53)))</formula>
    </cfRule>
    <cfRule type="containsText" dxfId="4" priority="15" operator="containsText" text="FV2 A/N">
      <formula>NOT(ISERROR(SEARCH("FV2 A/N",E53)))</formula>
    </cfRule>
    <cfRule type="containsText" dxfId="3" priority="16" operator="containsText" text="FV1 A/N">
      <formula>NOT(ISERROR(SEARCH("FV1 A/N",E53)))</formula>
    </cfRule>
    <cfRule type="containsText" dxfId="2" priority="17" operator="containsText" text="AKM 1">
      <formula>NOT(ISERROR(SEARCH("AKM 1",E53)))</formula>
    </cfRule>
    <cfRule type="containsBlanks" dxfId="1" priority="18">
      <formula>LEN(TRIM(E53))=0</formula>
    </cfRule>
  </conditionalFormatting>
  <conditionalFormatting sqref="J53:K71 Q53:R71 X53:Y71 AE53:AF71 AL53:AM71">
    <cfRule type="containsBlanks" dxfId="0" priority="2">
      <formula>LEN(TRIM(J53))=0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29D8F22-A9DD-5145-9214-49F31FA62466}">
            <xm:f>NOT(ISERROR(SEARCH($D$5,E53)))</xm:f>
            <xm:f>$D$5</xm:f>
            <x14:dxf>
              <fill>
                <patternFill>
                  <bgColor rgb="FFFF7C80"/>
                </patternFill>
              </fill>
            </x14:dxf>
          </x14:cfRule>
          <xm:sqref>E53:AM71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FV</vt:lpstr>
      <vt:lpstr>MV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Ahm</dc:creator>
  <cp:lastModifiedBy>Anna Ahm</cp:lastModifiedBy>
  <dcterms:created xsi:type="dcterms:W3CDTF">2025-03-27T05:04:03Z</dcterms:created>
  <dcterms:modified xsi:type="dcterms:W3CDTF">2025-03-27T05:15:00Z</dcterms:modified>
</cp:coreProperties>
</file>